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reginastoiber.sharepoint.com/sites/MsCybersecurity/Freigegebene Dokumente/Marketing/02_Website/02_Content Blogbeiträge/Risk analysis/"/>
    </mc:Choice>
  </mc:AlternateContent>
  <xr:revisionPtr revIDLastSave="103" documentId="8_{6C3D4050-01C3-45B3-9D37-ABAB04695CF0}" xr6:coauthVersionLast="47" xr6:coauthVersionMax="47" xr10:uidLastSave="{75CF7422-2D2E-DF4C-A1F3-14F8C7FA8C5D}"/>
  <bookViews>
    <workbookView xWindow="0" yWindow="500" windowWidth="28800" windowHeight="16280" tabRatio="500" xr2:uid="{00000000-000D-0000-FFFF-FFFF00000000}"/>
  </bookViews>
  <sheets>
    <sheet name="Risk Analysis" sheetId="6" r:id="rId1"/>
    <sheet name="Risk Definition" sheetId="14" r:id="rId2"/>
    <sheet name="Document Information" sheetId="13" r:id="rId3"/>
  </sheets>
  <definedNames>
    <definedName name="_xlnm._FilterDatabase" localSheetId="0" hidden="1">'Risk Analysis'!$A$1:$J$4</definedName>
    <definedName name="IMP_0100_1">#REF!</definedName>
    <definedName name="IMP_0100_2">#REF!</definedName>
    <definedName name="IMP_0100_3">#REF!</definedName>
    <definedName name="IMP_0100_4">#REF!</definedName>
    <definedName name="IMP_1000_1">#REF!</definedName>
    <definedName name="IMP_1000_2">#REF!</definedName>
    <definedName name="IMP_1000_3">#REF!</definedName>
    <definedName name="IMP_1000_4">#REF!</definedName>
    <definedName name="IMP_2000_1">#REF!</definedName>
    <definedName name="IMP_2000_2">#REF!</definedName>
    <definedName name="IMP_2000_3">#REF!</definedName>
    <definedName name="IMP_2000_4">#REF!</definedName>
    <definedName name="IMP_2100_1">#REF!</definedName>
    <definedName name="IMP_2100_2">#REF!</definedName>
    <definedName name="IMP_2100_3">#REF!</definedName>
    <definedName name="IMP_2100_4">#REF!</definedName>
    <definedName name="IMP_2200_1">#REF!</definedName>
    <definedName name="IMP_2200_2">#REF!</definedName>
    <definedName name="IMP_2200_3">#REF!</definedName>
    <definedName name="IMP_2200_4">#REF!</definedName>
    <definedName name="IMP_2300_1">#REF!</definedName>
    <definedName name="IMP_2300_2">#REF!</definedName>
    <definedName name="IMP_2300_3">#REF!</definedName>
    <definedName name="IMP_2300_4">#REF!</definedName>
    <definedName name="IMP_3000_1">#REF!</definedName>
    <definedName name="IMP_3000_2">#REF!</definedName>
    <definedName name="IMP_3000_3">#REF!</definedName>
    <definedName name="IMP_3000_4">#REF!</definedName>
    <definedName name="IMP_4000_1">#REF!</definedName>
    <definedName name="IMP_4000_2">#REF!</definedName>
    <definedName name="IMP_4000_3">#REF!</definedName>
    <definedName name="IMP_4000_4">#REF!</definedName>
    <definedName name="IMP_5000_1">#REF!</definedName>
    <definedName name="IMP_5000_2">#REF!</definedName>
    <definedName name="IMP_5000_3">#REF!</definedName>
    <definedName name="IMP_5000_4">#REF!</definedName>
    <definedName name="IMP_6000_1">#REF!</definedName>
    <definedName name="IMP_6000_2">#REF!</definedName>
    <definedName name="IMP_6000_3">#REF!</definedName>
    <definedName name="IMP_6000_4">#REF!</definedName>
    <definedName name="IMP_AMA_1">#REF!</definedName>
    <definedName name="IMP_AMA_2">#REF!</definedName>
    <definedName name="IMP_AMA_3">#REF!</definedName>
    <definedName name="IMP_AMA_4">#REF!</definedName>
    <definedName name="IMP_APAC_1">#REF!</definedName>
    <definedName name="IMP_APAC_2">#REF!</definedName>
    <definedName name="IMP_APAC_3">#REF!</definedName>
    <definedName name="IMP_APAC_4">#REF!</definedName>
    <definedName name="IMP_APAC4">#REF!</definedName>
    <definedName name="IMP_EMEA_1">#REF!</definedName>
    <definedName name="IMP_EMEA_2">#REF!</definedName>
    <definedName name="IMP_EMEA_3">#REF!</definedName>
    <definedName name="IMP_EMEA_4">#REF!</definedName>
    <definedName name="IMP_group_1">#REF!</definedName>
    <definedName name="IMP_group_2">#REF!</definedName>
    <definedName name="IMP_group_3">#REF!</definedName>
    <definedName name="IMP_group_4">#REF!</definedName>
    <definedName name="IMP_na_1">#REF!</definedName>
    <definedName name="IMP_na_2">#REF!</definedName>
    <definedName name="IMP_na_3">#REF!</definedName>
    <definedName name="IMP_na_4">#REF!</definedName>
    <definedName name="Impact_1">#REF!</definedName>
    <definedName name="Impact_2">#REF!</definedName>
    <definedName name="Impact_3">#REF!</definedName>
    <definedName name="Impact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" i="6" l="1"/>
  <c r="H3" i="6"/>
  <c r="H4" i="6"/>
  <c r="H5" i="6"/>
  <c r="H6" i="6"/>
  <c r="H7" i="6"/>
  <c r="H8" i="6"/>
  <c r="H9" i="6"/>
  <c r="F2" i="6"/>
  <c r="F3" i="6"/>
  <c r="F4" i="6"/>
  <c r="F5" i="6"/>
  <c r="F6" i="6"/>
  <c r="F7" i="6"/>
  <c r="F8" i="6"/>
  <c r="F9" i="6"/>
  <c r="F11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O2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I104" i="6" s="1"/>
  <c r="F105" i="6"/>
  <c r="F106" i="6"/>
  <c r="F107" i="6"/>
  <c r="F108" i="6"/>
  <c r="F109" i="6"/>
  <c r="F110" i="6"/>
  <c r="F111" i="6"/>
  <c r="F112" i="6"/>
  <c r="I112" i="6" s="1"/>
  <c r="F113" i="6"/>
  <c r="F114" i="6"/>
  <c r="F115" i="6"/>
  <c r="F116" i="6"/>
  <c r="F117" i="6"/>
  <c r="F118" i="6"/>
  <c r="F119" i="6"/>
  <c r="F120" i="6"/>
  <c r="I120" i="6" s="1"/>
  <c r="F121" i="6"/>
  <c r="F122" i="6"/>
  <c r="F123" i="6"/>
  <c r="F124" i="6"/>
  <c r="F125" i="6"/>
  <c r="F126" i="6"/>
  <c r="F127" i="6"/>
  <c r="F128" i="6"/>
  <c r="I128" i="6" s="1"/>
  <c r="F129" i="6"/>
  <c r="F130" i="6"/>
  <c r="F131" i="6"/>
  <c r="F132" i="6"/>
  <c r="F133" i="6"/>
  <c r="F134" i="6"/>
  <c r="F135" i="6"/>
  <c r="F136" i="6"/>
  <c r="I136" i="6" s="1"/>
  <c r="F137" i="6"/>
  <c r="F138" i="6"/>
  <c r="F139" i="6"/>
  <c r="F140" i="6"/>
  <c r="F141" i="6"/>
  <c r="F142" i="6"/>
  <c r="F143" i="6"/>
  <c r="F144" i="6"/>
  <c r="I144" i="6" s="1"/>
  <c r="F145" i="6"/>
  <c r="F146" i="6"/>
  <c r="F147" i="6"/>
  <c r="F148" i="6"/>
  <c r="F149" i="6"/>
  <c r="F150" i="6"/>
  <c r="F151" i="6"/>
  <c r="F152" i="6"/>
  <c r="I152" i="6" s="1"/>
  <c r="F153" i="6"/>
  <c r="F154" i="6"/>
  <c r="F155" i="6"/>
  <c r="F156" i="6"/>
  <c r="F157" i="6"/>
  <c r="F158" i="6"/>
  <c r="F159" i="6"/>
  <c r="F160" i="6"/>
  <c r="I160" i="6" s="1"/>
  <c r="F161" i="6"/>
  <c r="F162" i="6"/>
  <c r="F163" i="6"/>
  <c r="F164" i="6"/>
  <c r="F165" i="6"/>
  <c r="F166" i="6"/>
  <c r="F167" i="6"/>
  <c r="F168" i="6"/>
  <c r="I168" i="6" s="1"/>
  <c r="F169" i="6"/>
  <c r="F170" i="6"/>
  <c r="F171" i="6"/>
  <c r="F172" i="6"/>
  <c r="F173" i="6"/>
  <c r="F174" i="6"/>
  <c r="F175" i="6"/>
  <c r="F176" i="6"/>
  <c r="I176" i="6" s="1"/>
  <c r="F177" i="6"/>
  <c r="F178" i="6"/>
  <c r="F179" i="6"/>
  <c r="F180" i="6"/>
  <c r="F181" i="6"/>
  <c r="F182" i="6"/>
  <c r="F183" i="6"/>
  <c r="F184" i="6"/>
  <c r="I184" i="6" s="1"/>
  <c r="F185" i="6"/>
  <c r="F186" i="6"/>
  <c r="F187" i="6"/>
  <c r="F188" i="6"/>
  <c r="F189" i="6"/>
  <c r="F190" i="6"/>
  <c r="F191" i="6"/>
  <c r="F192" i="6"/>
  <c r="I192" i="6" s="1"/>
  <c r="F193" i="6"/>
  <c r="F194" i="6"/>
  <c r="F195" i="6"/>
  <c r="F196" i="6"/>
  <c r="F197" i="6"/>
  <c r="F198" i="6"/>
  <c r="F199" i="6"/>
  <c r="F200" i="6"/>
  <c r="I200" i="6" s="1"/>
  <c r="F201" i="6"/>
  <c r="F202" i="6"/>
  <c r="F203" i="6"/>
  <c r="F204" i="6"/>
  <c r="F205" i="6"/>
  <c r="F206" i="6"/>
  <c r="F207" i="6"/>
  <c r="F208" i="6"/>
  <c r="I208" i="6" s="1"/>
  <c r="F209" i="6"/>
  <c r="F210" i="6"/>
  <c r="F211" i="6"/>
  <c r="F212" i="6"/>
  <c r="F213" i="6"/>
  <c r="F214" i="6"/>
  <c r="F215" i="6"/>
  <c r="H2" i="6"/>
  <c r="I135" i="6" l="1"/>
  <c r="I127" i="6"/>
  <c r="I119" i="6"/>
  <c r="I111" i="6"/>
  <c r="I103" i="6"/>
  <c r="I185" i="6"/>
  <c r="I199" i="6"/>
  <c r="I175" i="6"/>
  <c r="I159" i="6"/>
  <c r="I215" i="6"/>
  <c r="I207" i="6"/>
  <c r="I191" i="6"/>
  <c r="I167" i="6"/>
  <c r="I151" i="6"/>
  <c r="I193" i="6"/>
  <c r="I177" i="6"/>
  <c r="I169" i="6"/>
  <c r="I161" i="6"/>
  <c r="I153" i="6"/>
  <c r="I145" i="6"/>
  <c r="I137" i="6"/>
  <c r="I129" i="6"/>
  <c r="I121" i="6"/>
  <c r="I113" i="6"/>
  <c r="I105" i="6"/>
  <c r="I97" i="6"/>
  <c r="I209" i="6"/>
  <c r="I201" i="6"/>
  <c r="I183" i="6"/>
  <c r="I143" i="6"/>
  <c r="I118" i="6"/>
  <c r="I110" i="6"/>
  <c r="I114" i="6"/>
  <c r="I106" i="6"/>
  <c r="I214" i="6"/>
  <c r="I206" i="6"/>
  <c r="I198" i="6"/>
  <c r="I190" i="6"/>
  <c r="I182" i="6"/>
  <c r="I174" i="6"/>
  <c r="I166" i="6"/>
  <c r="I158" i="6"/>
  <c r="I150" i="6"/>
  <c r="I142" i="6"/>
  <c r="I134" i="6"/>
  <c r="I126" i="6"/>
  <c r="I102" i="6"/>
  <c r="I210" i="6"/>
  <c r="I202" i="6"/>
  <c r="I194" i="6"/>
  <c r="I186" i="6"/>
  <c r="I178" i="6"/>
  <c r="I170" i="6"/>
  <c r="I162" i="6"/>
  <c r="I154" i="6"/>
  <c r="I146" i="6"/>
  <c r="I138" i="6"/>
  <c r="I130" i="6"/>
  <c r="I122" i="6"/>
  <c r="I98" i="6"/>
  <c r="I212" i="6"/>
  <c r="I204" i="6"/>
  <c r="I196" i="6"/>
  <c r="I188" i="6"/>
  <c r="I180" i="6"/>
  <c r="I172" i="6"/>
  <c r="I164" i="6"/>
  <c r="I156" i="6"/>
  <c r="I148" i="6"/>
  <c r="I140" i="6"/>
  <c r="I132" i="6"/>
  <c r="I124" i="6"/>
  <c r="I116" i="6"/>
  <c r="I108" i="6"/>
  <c r="I100" i="6"/>
  <c r="I211" i="6"/>
  <c r="I203" i="6"/>
  <c r="I195" i="6"/>
  <c r="I187" i="6"/>
  <c r="I179" i="6"/>
  <c r="I171" i="6"/>
  <c r="I163" i="6"/>
  <c r="I155" i="6"/>
  <c r="I147" i="6"/>
  <c r="I139" i="6"/>
  <c r="I131" i="6"/>
  <c r="I123" i="6"/>
  <c r="I115" i="6"/>
  <c r="I107" i="6"/>
  <c r="I99" i="6"/>
  <c r="I213" i="6"/>
  <c r="I205" i="6"/>
  <c r="I197" i="6"/>
  <c r="I189" i="6"/>
  <c r="I181" i="6"/>
  <c r="I173" i="6"/>
  <c r="I165" i="6"/>
  <c r="I157" i="6"/>
  <c r="I149" i="6"/>
  <c r="I141" i="6"/>
  <c r="I133" i="6"/>
  <c r="I125" i="6"/>
  <c r="I117" i="6"/>
  <c r="I109" i="6"/>
  <c r="I101" i="6"/>
  <c r="P3" i="6"/>
  <c r="P4" i="6"/>
  <c r="P5" i="6"/>
  <c r="P7" i="6"/>
  <c r="P8" i="6"/>
  <c r="P9" i="6"/>
  <c r="P11" i="6"/>
  <c r="P12" i="6"/>
  <c r="P13" i="6"/>
  <c r="P15" i="6"/>
  <c r="P16" i="6"/>
  <c r="P17" i="6"/>
  <c r="P19" i="6"/>
  <c r="P20" i="6"/>
  <c r="P21" i="6"/>
  <c r="P23" i="6"/>
  <c r="P24" i="6"/>
  <c r="P25" i="6"/>
  <c r="P27" i="6"/>
  <c r="P28" i="6"/>
  <c r="P29" i="6"/>
  <c r="P31" i="6"/>
  <c r="P32" i="6"/>
  <c r="P33" i="6"/>
  <c r="P35" i="6"/>
  <c r="P36" i="6"/>
  <c r="P37" i="6"/>
  <c r="P39" i="6"/>
  <c r="P40" i="6"/>
  <c r="P41" i="6"/>
  <c r="P43" i="6"/>
  <c r="P44" i="6"/>
  <c r="P45" i="6"/>
  <c r="P47" i="6"/>
  <c r="P48" i="6"/>
  <c r="P49" i="6"/>
  <c r="P51" i="6"/>
  <c r="P52" i="6"/>
  <c r="P53" i="6"/>
  <c r="P55" i="6"/>
  <c r="P56" i="6"/>
  <c r="P57" i="6"/>
  <c r="P59" i="6"/>
  <c r="P60" i="6"/>
  <c r="P61" i="6"/>
  <c r="P63" i="6"/>
  <c r="P64" i="6"/>
  <c r="P65" i="6"/>
  <c r="P67" i="6"/>
  <c r="P68" i="6"/>
  <c r="P69" i="6"/>
  <c r="P71" i="6"/>
  <c r="P72" i="6"/>
  <c r="P73" i="6"/>
  <c r="P75" i="6"/>
  <c r="P76" i="6"/>
  <c r="P77" i="6"/>
  <c r="P79" i="6"/>
  <c r="P80" i="6"/>
  <c r="P81" i="6"/>
  <c r="P83" i="6"/>
  <c r="P84" i="6"/>
  <c r="P85" i="6"/>
  <c r="P87" i="6"/>
  <c r="P88" i="6"/>
  <c r="P89" i="6"/>
  <c r="P91" i="6"/>
  <c r="P92" i="6"/>
  <c r="P93" i="6"/>
  <c r="P95" i="6"/>
  <c r="P96" i="6"/>
  <c r="P97" i="6"/>
  <c r="P99" i="6"/>
  <c r="P100" i="6"/>
  <c r="P101" i="6"/>
  <c r="P103" i="6"/>
  <c r="P104" i="6"/>
  <c r="P105" i="6"/>
  <c r="P107" i="6"/>
  <c r="P108" i="6"/>
  <c r="P109" i="6"/>
  <c r="P111" i="6"/>
  <c r="P112" i="6"/>
  <c r="P113" i="6"/>
  <c r="P115" i="6"/>
  <c r="P116" i="6"/>
  <c r="P117" i="6"/>
  <c r="P119" i="6"/>
  <c r="P120" i="6"/>
  <c r="P121" i="6"/>
  <c r="P123" i="6"/>
  <c r="P124" i="6"/>
  <c r="P125" i="6"/>
  <c r="P127" i="6"/>
  <c r="P128" i="6"/>
  <c r="P129" i="6"/>
  <c r="P131" i="6"/>
  <c r="P132" i="6"/>
  <c r="P133" i="6"/>
  <c r="P135" i="6"/>
  <c r="P136" i="6"/>
  <c r="P137" i="6"/>
  <c r="P139" i="6"/>
  <c r="P140" i="6"/>
  <c r="P141" i="6"/>
  <c r="P143" i="6"/>
  <c r="P144" i="6"/>
  <c r="P145" i="6"/>
  <c r="P147" i="6"/>
  <c r="P148" i="6"/>
  <c r="P149" i="6"/>
  <c r="P151" i="6"/>
  <c r="P152" i="6"/>
  <c r="P153" i="6"/>
  <c r="P155" i="6"/>
  <c r="P156" i="6"/>
  <c r="P157" i="6"/>
  <c r="P159" i="6"/>
  <c r="P160" i="6"/>
  <c r="P161" i="6"/>
  <c r="P163" i="6"/>
  <c r="P164" i="6"/>
  <c r="P165" i="6"/>
  <c r="P167" i="6"/>
  <c r="P168" i="6"/>
  <c r="P169" i="6"/>
  <c r="P171" i="6"/>
  <c r="P172" i="6"/>
  <c r="P173" i="6"/>
  <c r="P175" i="6"/>
  <c r="P176" i="6"/>
  <c r="P177" i="6"/>
  <c r="P179" i="6"/>
  <c r="P180" i="6"/>
  <c r="P181" i="6"/>
  <c r="P183" i="6"/>
  <c r="P184" i="6"/>
  <c r="P185" i="6"/>
  <c r="P187" i="6"/>
  <c r="P188" i="6"/>
  <c r="P189" i="6"/>
  <c r="P191" i="6"/>
  <c r="P192" i="6"/>
  <c r="P193" i="6"/>
  <c r="P195" i="6"/>
  <c r="P196" i="6"/>
  <c r="P197" i="6"/>
  <c r="P199" i="6"/>
  <c r="P200" i="6"/>
  <c r="P201" i="6"/>
  <c r="P203" i="6"/>
  <c r="P204" i="6"/>
  <c r="P205" i="6"/>
  <c r="P207" i="6"/>
  <c r="P208" i="6"/>
  <c r="P209" i="6"/>
  <c r="P211" i="6"/>
  <c r="P212" i="6"/>
  <c r="P213" i="6"/>
  <c r="P215" i="6"/>
  <c r="P214" i="6" l="1"/>
  <c r="P210" i="6"/>
  <c r="P206" i="6"/>
  <c r="P202" i="6"/>
  <c r="P198" i="6"/>
  <c r="P194" i="6"/>
  <c r="P190" i="6"/>
  <c r="P186" i="6"/>
  <c r="P182" i="6"/>
  <c r="P178" i="6"/>
  <c r="P174" i="6"/>
  <c r="P170" i="6"/>
  <c r="P166" i="6"/>
  <c r="P162" i="6"/>
  <c r="P158" i="6"/>
  <c r="P154" i="6"/>
  <c r="P150" i="6"/>
  <c r="P146" i="6"/>
  <c r="P142" i="6"/>
  <c r="P138" i="6"/>
  <c r="P134" i="6"/>
  <c r="P130" i="6"/>
  <c r="P126" i="6"/>
  <c r="P122" i="6"/>
  <c r="P118" i="6"/>
  <c r="P114" i="6"/>
  <c r="P110" i="6"/>
  <c r="P106" i="6"/>
  <c r="P102" i="6"/>
  <c r="P98" i="6"/>
  <c r="P94" i="6"/>
  <c r="P90" i="6"/>
  <c r="P86" i="6"/>
  <c r="P82" i="6"/>
  <c r="P78" i="6"/>
  <c r="P74" i="6"/>
  <c r="P70" i="6"/>
  <c r="P66" i="6"/>
  <c r="P62" i="6"/>
  <c r="P58" i="6"/>
  <c r="P54" i="6"/>
  <c r="P50" i="6"/>
  <c r="P46" i="6"/>
  <c r="P42" i="6"/>
  <c r="P38" i="6"/>
  <c r="P34" i="6"/>
  <c r="P30" i="6"/>
  <c r="P26" i="6"/>
  <c r="P22" i="6"/>
  <c r="P18" i="6"/>
  <c r="P14" i="6"/>
  <c r="P10" i="6"/>
  <c r="P6" i="6"/>
  <c r="P2" i="6"/>
  <c r="I68" i="6"/>
  <c r="I82" i="6"/>
  <c r="I85" i="6"/>
  <c r="I86" i="6"/>
  <c r="I90" i="6"/>
  <c r="I9" i="6"/>
  <c r="I13" i="6"/>
  <c r="I17" i="6"/>
  <c r="I21" i="6"/>
  <c r="I25" i="6"/>
  <c r="I29" i="6"/>
  <c r="I33" i="6"/>
  <c r="I37" i="6"/>
  <c r="I41" i="6"/>
  <c r="I42" i="6"/>
  <c r="I45" i="6"/>
  <c r="I49" i="6"/>
  <c r="I52" i="6"/>
  <c r="I53" i="6"/>
  <c r="I55" i="6"/>
  <c r="I56" i="6"/>
  <c r="I59" i="6"/>
  <c r="I61" i="6"/>
  <c r="I63" i="6"/>
  <c r="I64" i="6"/>
  <c r="I65" i="6"/>
  <c r="I67" i="6"/>
  <c r="I71" i="6"/>
  <c r="I75" i="6"/>
  <c r="I77" i="6"/>
  <c r="I79" i="6"/>
  <c r="I81" i="6"/>
  <c r="I84" i="6"/>
  <c r="I87" i="6"/>
  <c r="I88" i="6"/>
  <c r="I91" i="6"/>
  <c r="I93" i="6"/>
  <c r="I94" i="6"/>
  <c r="I95" i="6"/>
  <c r="I96" i="6"/>
  <c r="I5" i="6" l="1"/>
  <c r="I46" i="6"/>
  <c r="I66" i="6"/>
  <c r="I39" i="6"/>
  <c r="I35" i="6"/>
  <c r="I31" i="6"/>
  <c r="I27" i="6"/>
  <c r="I23" i="6"/>
  <c r="I19" i="6"/>
  <c r="I15" i="6"/>
  <c r="I11" i="6"/>
  <c r="I7" i="6"/>
  <c r="I69" i="6"/>
  <c r="I50" i="6"/>
  <c r="I43" i="6"/>
  <c r="I78" i="6"/>
  <c r="I74" i="6"/>
  <c r="I70" i="6"/>
  <c r="I62" i="6"/>
  <c r="I58" i="6"/>
  <c r="I54" i="6"/>
  <c r="I38" i="6"/>
  <c r="I34" i="6"/>
  <c r="I30" i="6"/>
  <c r="I26" i="6"/>
  <c r="I22" i="6"/>
  <c r="I18" i="6"/>
  <c r="I14" i="6"/>
  <c r="I10" i="6"/>
  <c r="I6" i="6"/>
  <c r="I47" i="6"/>
  <c r="I80" i="6"/>
  <c r="I72" i="6"/>
  <c r="I48" i="6"/>
  <c r="I44" i="6"/>
  <c r="I40" i="6"/>
  <c r="I36" i="6"/>
  <c r="I83" i="6"/>
  <c r="I51" i="6"/>
  <c r="I3" i="6"/>
  <c r="I89" i="6"/>
  <c r="I73" i="6"/>
  <c r="I57" i="6"/>
  <c r="I92" i="6"/>
  <c r="I76" i="6"/>
  <c r="I60" i="6"/>
  <c r="I32" i="6"/>
  <c r="I28" i="6"/>
  <c r="I24" i="6"/>
  <c r="I20" i="6"/>
  <c r="I16" i="6"/>
  <c r="I12" i="6"/>
  <c r="I8" i="6"/>
  <c r="I4" i="6"/>
  <c r="I2" i="6"/>
</calcChain>
</file>

<file path=xl/sharedStrings.xml><?xml version="1.0" encoding="utf-8"?>
<sst xmlns="http://schemas.openxmlformats.org/spreadsheetml/2006/main" count="75" uniqueCount="66">
  <si>
    <t>Versionsnummer</t>
  </si>
  <si>
    <t>Erstellt durch</t>
  </si>
  <si>
    <t xml:space="preserve">Beschreibung der Änderung </t>
  </si>
  <si>
    <t>1.0</t>
  </si>
  <si>
    <t>Regina Stoiber</t>
  </si>
  <si>
    <t>Basisdokument</t>
  </si>
  <si>
    <t>Datum der Änderung</t>
  </si>
  <si>
    <t>&lt; 5.000 €</t>
  </si>
  <si>
    <t>&gt; 50.000 €</t>
  </si>
  <si>
    <t>Q3 /20xx</t>
  </si>
  <si>
    <t>damage class</t>
  </si>
  <si>
    <t>establish an additional person in payroll</t>
  </si>
  <si>
    <t>commercial director</t>
  </si>
  <si>
    <t>employee for payroll absent from work for weeks</t>
  </si>
  <si>
    <t>Payroll can no longer be performed. Wages can no longer be paid.</t>
  </si>
  <si>
    <t xml:space="preserve">Employee does not have a representative. Know how for payroll is with one person. </t>
  </si>
  <si>
    <t>commercial manager</t>
  </si>
  <si>
    <t>value</t>
  </si>
  <si>
    <t>financial damage</t>
  </si>
  <si>
    <t>core processes failure</t>
  </si>
  <si>
    <t>reputational damage</t>
  </si>
  <si>
    <t>impact on natural persons</t>
  </si>
  <si>
    <t>low</t>
  </si>
  <si>
    <t>medium</t>
  </si>
  <si>
    <t>high</t>
  </si>
  <si>
    <t>very high</t>
  </si>
  <si>
    <t>between 5.000 € and 20.000 €</t>
  </si>
  <si>
    <t>between 20.000 € and 50.000 €</t>
  </si>
  <si>
    <t>minimal delays in subsequent processes (up to 2 hours)</t>
  </si>
  <si>
    <t>leads to a delay of approx. one day in the subsequent internal processes</t>
  </si>
  <si>
    <t>leads to a delay of more than one day in subsequent internal processes</t>
  </si>
  <si>
    <t>leads to a delay in planned delivery times; customer deadlines cannot be met</t>
  </si>
  <si>
    <t>incident is known only to internal employees, no media impact</t>
  </si>
  <si>
    <t>regional media impact</t>
  </si>
  <si>
    <t>incident has national media impact, negative image even in job postings</t>
  </si>
  <si>
    <t>incident has international media impact loss of customers</t>
  </si>
  <si>
    <t>disadvantages (economic, social) on a small scale for the person</t>
  </si>
  <si>
    <t>financial damage (not threatening the existence of the company)</t>
  </si>
  <si>
    <t>identity theft, discrimination</t>
  </si>
  <si>
    <t>life-threatening, existential</t>
  </si>
  <si>
    <t>middle</t>
  </si>
  <si>
    <t>Risk Owner</t>
  </si>
  <si>
    <t>Risk Scenario (Description of a Possible Incident)</t>
  </si>
  <si>
    <t>Description of the Damage ("...leads to")</t>
  </si>
  <si>
    <t>Cause / Reason for the Occurrence of the Scenario (= Vulnerability)</t>
  </si>
  <si>
    <t>Damage Class</t>
  </si>
  <si>
    <t>Probability of Occurence</t>
  </si>
  <si>
    <t>Risk</t>
  </si>
  <si>
    <t>Planned Additional Measures</t>
  </si>
  <si>
    <t>Damage Class (new)</t>
  </si>
  <si>
    <t>Probability of Occurence (new)</t>
  </si>
  <si>
    <t>Status
Additional Measure</t>
  </si>
  <si>
    <t>Responsible for Additional Measure</t>
  </si>
  <si>
    <t>Implementation Date</t>
  </si>
  <si>
    <t>Value</t>
  </si>
  <si>
    <t>Future Estimate</t>
  </si>
  <si>
    <t>Look into the Past</t>
  </si>
  <si>
    <t>Incident occurs at the earliest in 6 years or later</t>
  </si>
  <si>
    <t>Incident occurs in the next 4-6 years</t>
  </si>
  <si>
    <t>Incident occurs in the next 1-3 years</t>
  </si>
  <si>
    <t>Incident occurs next year</t>
  </si>
  <si>
    <t>Incident never occurred before or occurred more than 6 years ago</t>
  </si>
  <si>
    <t>Incident has occurred in the last 4-6 years</t>
  </si>
  <si>
    <t>Incident has occurred in the last 1-3 years</t>
  </si>
  <si>
    <t>Incident occurred last year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</si>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</sst>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_-[$$-409]* #,##0.00_ ;_-[$$-409]* \-#,##0.00\ ;_-[$$-409]* &quot;-&quot;??_ ;_-@_ "/>
    <numFmt numFmtId="165" formatCode="#,##0_ ;\-#,##0\ "/>
    <numFmt numFmtId="166" formatCode="[$-F800]dddd\,\ mmmm\ dd\,\ yyyy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2"/>
      <color theme="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4"/>
      <color theme="1"/>
      <name val="Calibri"/>
      <family val="2"/>
      <scheme val="minor"/>
    </font>
    <font>
      <sz val="12"/>
      <color rgb="FF691128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91128"/>
        <bgColor indexed="64"/>
      </patternFill>
    </fill>
    <fill>
      <patternFill patternType="solid">
        <fgColor rgb="FF114169"/>
        <bgColor indexed="64"/>
      </patternFill>
    </fill>
    <fill>
      <patternFill patternType="solid">
        <fgColor rgb="FFE8D4B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6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6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164" fontId="8" fillId="4" borderId="1" xfId="0" applyNumberFormat="1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vertical="top" textRotation="90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8" fillId="4" borderId="6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vertical="top"/>
    </xf>
    <xf numFmtId="0" fontId="10" fillId="4" borderId="7" xfId="164" applyFont="1" applyFill="1" applyBorder="1" applyAlignment="1">
      <alignment vertical="center" wrapText="1"/>
    </xf>
    <xf numFmtId="0" fontId="10" fillId="4" borderId="7" xfId="164" applyFont="1" applyFill="1" applyBorder="1" applyAlignment="1">
      <alignment horizontal="left" vertical="center" wrapText="1"/>
    </xf>
    <xf numFmtId="0" fontId="11" fillId="0" borderId="1" xfId="164" applyFont="1" applyBorder="1" applyAlignment="1">
      <alignment wrapText="1"/>
    </xf>
    <xf numFmtId="0" fontId="11" fillId="0" borderId="1" xfId="164" applyFont="1" applyBorder="1" applyAlignment="1">
      <alignment horizontal="left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0" fillId="0" borderId="1" xfId="0" applyNumberFormat="1" applyBorder="1" applyAlignment="1">
      <alignment vertical="top"/>
    </xf>
    <xf numFmtId="0" fontId="12" fillId="0" borderId="1" xfId="143" applyNumberFormat="1" applyFont="1" applyBorder="1" applyAlignment="1">
      <alignment vertical="top"/>
    </xf>
    <xf numFmtId="166" fontId="11" fillId="0" borderId="1" xfId="164" applyNumberFormat="1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7" fillId="0" borderId="9" xfId="0" applyFont="1" applyBorder="1" applyAlignment="1">
      <alignment vertical="top"/>
    </xf>
    <xf numFmtId="0" fontId="2" fillId="6" borderId="8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164" fontId="0" fillId="0" borderId="8" xfId="0" applyNumberFormat="1" applyBorder="1" applyAlignment="1">
      <alignment vertical="top"/>
    </xf>
    <xf numFmtId="165" fontId="0" fillId="0" borderId="8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0" fillId="3" borderId="8" xfId="0" applyFill="1" applyBorder="1" applyAlignment="1">
      <alignment vertical="top"/>
    </xf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0" fontId="12" fillId="0" borderId="0" xfId="143" applyNumberFormat="1" applyFont="1" applyBorder="1" applyAlignment="1">
      <alignment vertical="top"/>
    </xf>
    <xf numFmtId="0" fontId="0" fillId="2" borderId="0" xfId="0" applyFill="1" applyAlignment="1">
      <alignment vertical="top"/>
    </xf>
    <xf numFmtId="0" fontId="7" fillId="0" borderId="6" xfId="0" applyFon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12" fillId="0" borderId="1" xfId="143" applyNumberFormat="1" applyFon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</cellXfs>
  <cellStyles count="16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5" builtinId="9" hidden="1"/>
    <cellStyle name="Besuchter Hyperlink" xfId="147" builtinId="9" hidden="1"/>
    <cellStyle name="Besuchter Hyperlink" xfId="149" builtinId="9" hidden="1"/>
    <cellStyle name="Besuchter Hyperlink" xfId="151" builtinId="9" hidden="1"/>
    <cellStyle name="Besuchter Hyperlink" xfId="153" builtinId="9" hidden="1"/>
    <cellStyle name="Besuchter Hyperlink" xfId="155" builtinId="9" hidden="1"/>
    <cellStyle name="Besuchter Hyperlink" xfId="157" builtinId="9" hidden="1"/>
    <cellStyle name="Besuchter Hyperlink" xfId="159" builtinId="9" hidden="1"/>
    <cellStyle name="Besuchter Hyperlink" xfId="161" builtinId="9" hidden="1"/>
    <cellStyle name="Besuchter Hyperlink" xfId="16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Standard" xfId="0" builtinId="0"/>
    <cellStyle name="Standard 2" xfId="164" xr:uid="{00000000-0005-0000-0000-0000A4000000}"/>
    <cellStyle name="Währung" xfId="143" builtinId="4"/>
  </cellStyles>
  <dxfs count="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border>
        <bottom style="double">
          <color auto="1"/>
        </bottom>
      </border>
    </dxf>
    <dxf>
      <fill>
        <patternFill>
          <bgColor theme="0" tint="-0.14996795556505021"/>
        </patternFill>
      </fill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Medium4">
    <tableStyle name="Grau - schlicht" pivot="0" count="3" xr9:uid="{00000000-0011-0000-FFFF-FFFF00000000}">
      <tableStyleElement type="wholeTable" dxfId="8"/>
      <tableStyleElement type="headerRow" dxfId="7"/>
      <tableStyleElement type="totalRow" dxfId="6"/>
    </tableStyle>
  </tableStyles>
  <colors>
    <mruColors>
      <color rgb="FFE8D4B3"/>
      <color rgb="FF691128"/>
      <color rgb="FF114169"/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17</xdr:row>
      <xdr:rowOff>50800</xdr:rowOff>
    </xdr:from>
    <xdr:to>
      <xdr:col>5</xdr:col>
      <xdr:colOff>825500</xdr:colOff>
      <xdr:row>38</xdr:row>
      <xdr:rowOff>154432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657BD83-4E83-3493-7A61-96482C28F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7734300"/>
          <a:ext cx="7772400" cy="4370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S215"/>
  <sheetViews>
    <sheetView tabSelected="1" topLeftCell="E1" zoomScale="120" zoomScaleNormal="120" zoomScalePageLayoutView="80" workbookViewId="0">
      <selection activeCell="Q7" sqref="Q7"/>
    </sheetView>
  </sheetViews>
  <sheetFormatPr baseColWidth="10" defaultColWidth="10.83203125" defaultRowHeight="16" x14ac:dyDescent="0.2"/>
  <cols>
    <col min="1" max="1" width="18.1640625" style="2" customWidth="1"/>
    <col min="2" max="4" width="26.1640625" style="39" customWidth="1"/>
    <col min="5" max="5" width="17.5" style="40" customWidth="1"/>
    <col min="6" max="6" width="5.1640625" style="41" hidden="1" customWidth="1"/>
    <col min="7" max="7" width="16.6640625" style="3" customWidth="1"/>
    <col min="8" max="8" width="0.33203125" style="3" hidden="1" customWidth="1"/>
    <col min="9" max="9" width="8" style="42" customWidth="1"/>
    <col min="10" max="10" width="2.5" style="43" customWidth="1"/>
    <col min="11" max="11" width="30.5" style="2" customWidth="1"/>
    <col min="12" max="12" width="15.1640625" style="2" customWidth="1"/>
    <col min="13" max="13" width="0.33203125" style="2" hidden="1" customWidth="1"/>
    <col min="14" max="14" width="23.33203125" style="2" customWidth="1"/>
    <col min="15" max="15" width="0.33203125" style="2" hidden="1" customWidth="1"/>
    <col min="16" max="16" width="8.33203125" style="2" customWidth="1"/>
    <col min="17" max="17" width="29.5" style="2" customWidth="1"/>
    <col min="18" max="18" width="25.6640625" style="2" customWidth="1"/>
    <col min="19" max="19" width="21.5" style="2" customWidth="1"/>
    <col min="20" max="20" width="4.33203125" style="2" bestFit="1" customWidth="1"/>
    <col min="21" max="21" width="20.5" style="2" customWidth="1"/>
    <col min="22" max="22" width="3.6640625" style="2" bestFit="1" customWidth="1"/>
    <col min="23" max="23" width="19.33203125" style="2" customWidth="1"/>
    <col min="24" max="16384" width="10.83203125" style="2"/>
  </cols>
  <sheetData>
    <row r="1" spans="1:19" s="10" customFormat="1" ht="68" x14ac:dyDescent="0.2">
      <c r="A1" s="19" t="s">
        <v>41</v>
      </c>
      <c r="B1" s="11" t="s">
        <v>42</v>
      </c>
      <c r="C1" s="12" t="s">
        <v>43</v>
      </c>
      <c r="D1" s="12" t="s">
        <v>44</v>
      </c>
      <c r="E1" s="13" t="s">
        <v>45</v>
      </c>
      <c r="F1" s="25"/>
      <c r="G1" s="11" t="s">
        <v>46</v>
      </c>
      <c r="H1" s="11"/>
      <c r="I1" s="11" t="s">
        <v>47</v>
      </c>
      <c r="J1" s="9"/>
      <c r="K1" s="15" t="s">
        <v>48</v>
      </c>
      <c r="L1" s="15" t="s">
        <v>49</v>
      </c>
      <c r="M1" s="15"/>
      <c r="N1" s="15" t="s">
        <v>50</v>
      </c>
      <c r="O1" s="14"/>
      <c r="P1" s="15" t="s">
        <v>47</v>
      </c>
      <c r="Q1" s="16" t="s">
        <v>51</v>
      </c>
      <c r="R1" s="16" t="s">
        <v>52</v>
      </c>
      <c r="S1" s="16" t="s">
        <v>53</v>
      </c>
    </row>
    <row r="2" spans="1:19" s="3" customFormat="1" ht="51" x14ac:dyDescent="0.2">
      <c r="A2" s="44" t="s">
        <v>12</v>
      </c>
      <c r="B2" s="48" t="s">
        <v>13</v>
      </c>
      <c r="C2" s="49" t="s">
        <v>14</v>
      </c>
      <c r="D2" s="49" t="s">
        <v>15</v>
      </c>
      <c r="E2" s="7" t="s">
        <v>23</v>
      </c>
      <c r="F2" s="26">
        <f>VLOOKUP(E2,'Risk Definition'!$A$2:$B$5,2,)</f>
        <v>2</v>
      </c>
      <c r="G2" s="4" t="s">
        <v>24</v>
      </c>
      <c r="H2" s="45">
        <f>VLOOKUP(G2,'Risk Definition'!$A$13:$B$16,2,)</f>
        <v>3</v>
      </c>
      <c r="I2" s="46">
        <f t="shared" ref="I2:I33" si="0">F2*H2</f>
        <v>6</v>
      </c>
      <c r="J2" s="47"/>
      <c r="K2" s="3" t="s">
        <v>11</v>
      </c>
      <c r="L2" s="3" t="s">
        <v>22</v>
      </c>
      <c r="M2" s="26">
        <f>VLOOKUP(L2,'Risk Definition'!$A$2:$B$5,2,)</f>
        <v>1</v>
      </c>
      <c r="N2" s="3" t="s">
        <v>24</v>
      </c>
      <c r="O2" s="45">
        <f>VLOOKUP(N2,'Risk Definition'!$A$13:$B$16,2,)</f>
        <v>3</v>
      </c>
      <c r="P2" s="46">
        <f t="shared" ref="P2:P65" si="1">M2*O2</f>
        <v>3</v>
      </c>
      <c r="Q2" s="3" t="s">
        <v>65</v>
      </c>
      <c r="R2" s="3" t="s">
        <v>16</v>
      </c>
      <c r="S2" s="3" t="s">
        <v>9</v>
      </c>
    </row>
    <row r="3" spans="1:19" x14ac:dyDescent="0.2">
      <c r="A3" s="20"/>
      <c r="B3" s="18"/>
      <c r="C3" s="17"/>
      <c r="D3" s="17"/>
      <c r="E3" s="6"/>
      <c r="F3" s="26" t="e">
        <f>VLOOKUP(E3,'Risk Definition'!$A$2:$B$5,2,)</f>
        <v>#N/A</v>
      </c>
      <c r="G3" s="5"/>
      <c r="H3" s="26" t="e">
        <f>VLOOKUP(G3,'Risk Definition'!$A$13:$B$16,2,)</f>
        <v>#N/A</v>
      </c>
      <c r="I3" s="27" t="e">
        <f t="shared" si="0"/>
        <v>#N/A</v>
      </c>
      <c r="J3" s="8"/>
      <c r="K3" s="3"/>
      <c r="M3" s="26" t="e">
        <f>VLOOKUP(L3,'Risk Definition'!$A$2:$B$5,2,)</f>
        <v>#N/A</v>
      </c>
      <c r="O3" s="26" t="e">
        <f>VLOOKUP(N3,'Risk Definition'!$A$13:$B$16,2,)</f>
        <v>#N/A</v>
      </c>
      <c r="P3" s="27" t="e">
        <f t="shared" si="1"/>
        <v>#N/A</v>
      </c>
    </row>
    <row r="4" spans="1:19" x14ac:dyDescent="0.2">
      <c r="A4" s="20"/>
      <c r="B4" s="18"/>
      <c r="C4" s="17"/>
      <c r="D4" s="17"/>
      <c r="E4" s="6"/>
      <c r="F4" s="26" t="e">
        <f>VLOOKUP(E4,'Risk Definition'!$A$2:$B$5,2,)</f>
        <v>#N/A</v>
      </c>
      <c r="G4" s="5"/>
      <c r="H4" s="26" t="e">
        <f>VLOOKUP(G4,'Risk Definition'!$A$13:$B$16,2,)</f>
        <v>#N/A</v>
      </c>
      <c r="I4" s="27" t="e">
        <f t="shared" si="0"/>
        <v>#N/A</v>
      </c>
      <c r="J4" s="8"/>
      <c r="K4" s="3"/>
      <c r="M4" s="26" t="e">
        <f>VLOOKUP(L4,'Risk Definition'!$A$2:$B$5,2,)</f>
        <v>#N/A</v>
      </c>
      <c r="O4" s="26" t="e">
        <f>VLOOKUP(N4,'Risk Definition'!$A$13:$B$16,2,)</f>
        <v>#N/A</v>
      </c>
      <c r="P4" s="27" t="e">
        <f t="shared" si="1"/>
        <v>#N/A</v>
      </c>
    </row>
    <row r="5" spans="1:19" x14ac:dyDescent="0.2">
      <c r="A5" s="20"/>
      <c r="B5" s="18"/>
      <c r="C5" s="17"/>
      <c r="D5" s="17"/>
      <c r="E5" s="6"/>
      <c r="F5" s="26" t="e">
        <f>VLOOKUP(E5,'Risk Definition'!$A$2:$B$5,2,)</f>
        <v>#N/A</v>
      </c>
      <c r="G5" s="5"/>
      <c r="H5" s="26" t="e">
        <f>VLOOKUP(G5,'Risk Definition'!$A$13:$B$16,2,)</f>
        <v>#N/A</v>
      </c>
      <c r="I5" s="27" t="e">
        <f t="shared" si="0"/>
        <v>#N/A</v>
      </c>
      <c r="J5" s="8"/>
      <c r="K5" s="3"/>
      <c r="M5" s="26" t="e">
        <f>VLOOKUP(L5,'Risk Definition'!$A$2:$B$5,2,)</f>
        <v>#N/A</v>
      </c>
      <c r="O5" s="26" t="e">
        <f>VLOOKUP(N5,'Risk Definition'!$A$13:$B$16,2,)</f>
        <v>#N/A</v>
      </c>
      <c r="P5" s="27" t="e">
        <f t="shared" si="1"/>
        <v>#N/A</v>
      </c>
    </row>
    <row r="6" spans="1:19" x14ac:dyDescent="0.2">
      <c r="A6" s="20"/>
      <c r="B6" s="18"/>
      <c r="C6" s="17"/>
      <c r="D6" s="17"/>
      <c r="E6" s="6"/>
      <c r="F6" s="26" t="e">
        <f>VLOOKUP(E6,'Risk Definition'!$A$2:$B$5,2,)</f>
        <v>#N/A</v>
      </c>
      <c r="G6" s="5"/>
      <c r="H6" s="26" t="e">
        <f>VLOOKUP(G6,'Risk Definition'!$A$13:$B$16,2,)</f>
        <v>#N/A</v>
      </c>
      <c r="I6" s="27" t="e">
        <f t="shared" si="0"/>
        <v>#N/A</v>
      </c>
      <c r="J6" s="8"/>
      <c r="K6" s="3"/>
      <c r="M6" s="26" t="e">
        <f>VLOOKUP(L6,'Risk Definition'!$A$2:$B$5,2,)</f>
        <v>#N/A</v>
      </c>
      <c r="O6" s="26" t="e">
        <f>VLOOKUP(N6,'Risk Definition'!$A$13:$B$16,2,)</f>
        <v>#N/A</v>
      </c>
      <c r="P6" s="27" t="e">
        <f t="shared" si="1"/>
        <v>#N/A</v>
      </c>
    </row>
    <row r="7" spans="1:19" x14ac:dyDescent="0.2">
      <c r="A7" s="20"/>
      <c r="B7" s="18"/>
      <c r="C7" s="17"/>
      <c r="D7" s="17"/>
      <c r="E7" s="6"/>
      <c r="F7" s="26" t="e">
        <f>VLOOKUP(E7,'Risk Definition'!$A$2:$B$5,2,)</f>
        <v>#N/A</v>
      </c>
      <c r="G7" s="5"/>
      <c r="H7" s="26" t="e">
        <f>VLOOKUP(G7,'Risk Definition'!$A$13:$B$16,2,)</f>
        <v>#N/A</v>
      </c>
      <c r="I7" s="27" t="e">
        <f t="shared" si="0"/>
        <v>#N/A</v>
      </c>
      <c r="J7" s="8"/>
      <c r="K7" s="3"/>
      <c r="M7" s="26" t="e">
        <f>VLOOKUP(L7,'Risk Definition'!$A$2:$B$5,2,)</f>
        <v>#N/A</v>
      </c>
      <c r="O7" s="26" t="e">
        <f>VLOOKUP(N7,'Risk Definition'!$A$13:$B$16,2,)</f>
        <v>#N/A</v>
      </c>
      <c r="P7" s="27" t="e">
        <f t="shared" si="1"/>
        <v>#N/A</v>
      </c>
    </row>
    <row r="8" spans="1:19" x14ac:dyDescent="0.2">
      <c r="A8" s="20"/>
      <c r="B8" s="18"/>
      <c r="C8" s="17"/>
      <c r="D8" s="17"/>
      <c r="E8" s="6"/>
      <c r="F8" s="26" t="e">
        <f>VLOOKUP(E8,'Risk Definition'!$A$2:$B$5,2,)</f>
        <v>#N/A</v>
      </c>
      <c r="G8" s="5"/>
      <c r="H8" s="26" t="e">
        <f>VLOOKUP(G8,'Risk Definition'!$A$13:$B$16,2,)</f>
        <v>#N/A</v>
      </c>
      <c r="I8" s="27" t="e">
        <f t="shared" si="0"/>
        <v>#N/A</v>
      </c>
      <c r="J8" s="8"/>
      <c r="K8" s="3"/>
      <c r="M8" s="26" t="e">
        <f>VLOOKUP(L8,'Risk Definition'!$A$2:$B$5,2,)</f>
        <v>#N/A</v>
      </c>
      <c r="O8" s="26" t="e">
        <f>VLOOKUP(N8,'Risk Definition'!$A$13:$B$16,2,)</f>
        <v>#N/A</v>
      </c>
      <c r="P8" s="27" t="e">
        <f t="shared" si="1"/>
        <v>#N/A</v>
      </c>
    </row>
    <row r="9" spans="1:19" x14ac:dyDescent="0.2">
      <c r="A9" s="20"/>
      <c r="B9" s="18"/>
      <c r="C9" s="17"/>
      <c r="D9" s="17"/>
      <c r="E9" s="6"/>
      <c r="F9" s="26" t="e">
        <f>VLOOKUP(E9,'Risk Definition'!$A$2:$B$5,2,)</f>
        <v>#N/A</v>
      </c>
      <c r="G9" s="5"/>
      <c r="H9" s="26" t="e">
        <f>VLOOKUP(G9,'Risk Definition'!$A$13:$B$16,2,)</f>
        <v>#N/A</v>
      </c>
      <c r="I9" s="27" t="e">
        <f t="shared" si="0"/>
        <v>#N/A</v>
      </c>
      <c r="J9" s="8"/>
      <c r="K9" s="3"/>
      <c r="M9" s="26" t="e">
        <f>VLOOKUP(L9,'Risk Definition'!$A$2:$B$5,2,)</f>
        <v>#N/A</v>
      </c>
      <c r="O9" s="26" t="e">
        <f>VLOOKUP(N9,'Risk Definition'!$A$13:$B$16,2,)</f>
        <v>#N/A</v>
      </c>
      <c r="P9" s="27" t="e">
        <f t="shared" si="1"/>
        <v>#N/A</v>
      </c>
    </row>
    <row r="10" spans="1:19" x14ac:dyDescent="0.2">
      <c r="A10" s="20"/>
      <c r="B10" s="18"/>
      <c r="C10" s="17"/>
      <c r="D10" s="17"/>
      <c r="E10" s="6"/>
      <c r="F10" s="26" t="e">
        <f>VLOOKUP(E10,'Risk Definition'!$A$2:$B$5,2,)</f>
        <v>#N/A</v>
      </c>
      <c r="G10" s="5"/>
      <c r="H10" s="26" t="e">
        <f>VLOOKUP(G10,'Risk Definition'!$A$13:$B$16,2,)</f>
        <v>#N/A</v>
      </c>
      <c r="I10" s="27" t="e">
        <f t="shared" si="0"/>
        <v>#N/A</v>
      </c>
      <c r="J10" s="8"/>
      <c r="K10" s="3"/>
      <c r="M10" s="26" t="e">
        <f>VLOOKUP(L10,'Risk Definition'!$A$2:$B$5,2,)</f>
        <v>#N/A</v>
      </c>
      <c r="O10" s="26" t="e">
        <f>VLOOKUP(N10,'Risk Definition'!$A$13:$B$16,2,)</f>
        <v>#N/A</v>
      </c>
      <c r="P10" s="27" t="e">
        <f t="shared" si="1"/>
        <v>#N/A</v>
      </c>
    </row>
    <row r="11" spans="1:19" x14ac:dyDescent="0.2">
      <c r="A11" s="20"/>
      <c r="B11" s="18"/>
      <c r="C11" s="17"/>
      <c r="D11" s="17"/>
      <c r="E11" s="6"/>
      <c r="F11" s="26" t="e">
        <f>VLOOKUP(E11,'Risk Definition'!$A$2:$B$5,2,)</f>
        <v>#N/A</v>
      </c>
      <c r="G11" s="5"/>
      <c r="H11" s="26" t="e">
        <f>VLOOKUP(G11,'Risk Definition'!$A$13:$B$16,2,)</f>
        <v>#N/A</v>
      </c>
      <c r="I11" s="27" t="e">
        <f t="shared" si="0"/>
        <v>#N/A</v>
      </c>
      <c r="J11" s="8"/>
      <c r="K11" s="3"/>
      <c r="M11" s="26" t="e">
        <f>VLOOKUP(L11,'Risk Definition'!$A$2:$B$5,2,)</f>
        <v>#N/A</v>
      </c>
      <c r="O11" s="26" t="e">
        <f>VLOOKUP(N11,'Risk Definition'!$A$13:$B$16,2,)</f>
        <v>#N/A</v>
      </c>
      <c r="P11" s="27" t="e">
        <f t="shared" si="1"/>
        <v>#N/A</v>
      </c>
    </row>
    <row r="12" spans="1:19" x14ac:dyDescent="0.2">
      <c r="A12" s="20"/>
      <c r="B12" s="18"/>
      <c r="C12" s="17"/>
      <c r="D12" s="17"/>
      <c r="E12" s="6"/>
      <c r="F12" s="26" t="e">
        <f>VLOOKUP(E12,'Risk Definition'!$A$2:$B$5,2,)</f>
        <v>#N/A</v>
      </c>
      <c r="G12" s="5"/>
      <c r="H12" s="26" t="e">
        <f>VLOOKUP(G12,'Risk Definition'!$A$13:$B$16,2,)</f>
        <v>#N/A</v>
      </c>
      <c r="I12" s="27" t="e">
        <f t="shared" si="0"/>
        <v>#N/A</v>
      </c>
      <c r="J12" s="8"/>
      <c r="K12" s="3"/>
      <c r="M12" s="26" t="e">
        <f>VLOOKUP(L12,'Risk Definition'!$A$2:$B$5,2,)</f>
        <v>#N/A</v>
      </c>
      <c r="O12" s="26" t="e">
        <f>VLOOKUP(N12,'Risk Definition'!$A$13:$B$16,2,)</f>
        <v>#N/A</v>
      </c>
      <c r="P12" s="27" t="e">
        <f t="shared" si="1"/>
        <v>#N/A</v>
      </c>
    </row>
    <row r="13" spans="1:19" x14ac:dyDescent="0.2">
      <c r="A13" s="20"/>
      <c r="B13" s="18"/>
      <c r="C13" s="17"/>
      <c r="D13" s="17"/>
      <c r="E13" s="6"/>
      <c r="F13" s="26" t="e">
        <f>VLOOKUP(E13,'Risk Definition'!$A$2:$B$5,2,)</f>
        <v>#N/A</v>
      </c>
      <c r="G13" s="5"/>
      <c r="H13" s="26" t="e">
        <f>VLOOKUP(G13,'Risk Definition'!$A$13:$B$16,2,)</f>
        <v>#N/A</v>
      </c>
      <c r="I13" s="27" t="e">
        <f t="shared" si="0"/>
        <v>#N/A</v>
      </c>
      <c r="J13" s="8"/>
      <c r="K13" s="3"/>
      <c r="M13" s="26" t="e">
        <f>VLOOKUP(L13,'Risk Definition'!$A$2:$B$5,2,)</f>
        <v>#N/A</v>
      </c>
      <c r="O13" s="26" t="e">
        <f>VLOOKUP(N13,'Risk Definition'!$A$13:$B$16,2,)</f>
        <v>#N/A</v>
      </c>
      <c r="P13" s="27" t="e">
        <f t="shared" si="1"/>
        <v>#N/A</v>
      </c>
    </row>
    <row r="14" spans="1:19" x14ac:dyDescent="0.2">
      <c r="A14" s="20"/>
      <c r="B14" s="18"/>
      <c r="C14" s="17"/>
      <c r="D14" s="17"/>
      <c r="E14" s="6"/>
      <c r="F14" s="26" t="e">
        <f>VLOOKUP(E14,'Risk Definition'!$A$2:$B$5,2,)</f>
        <v>#N/A</v>
      </c>
      <c r="G14" s="5"/>
      <c r="H14" s="26" t="e">
        <f>VLOOKUP(G14,'Risk Definition'!$A$13:$B$16,2,)</f>
        <v>#N/A</v>
      </c>
      <c r="I14" s="27" t="e">
        <f t="shared" si="0"/>
        <v>#N/A</v>
      </c>
      <c r="J14" s="8"/>
      <c r="K14" s="3"/>
      <c r="M14" s="26" t="e">
        <f>VLOOKUP(L14,'Risk Definition'!$A$2:$B$5,2,)</f>
        <v>#N/A</v>
      </c>
      <c r="O14" s="26" t="e">
        <f>VLOOKUP(N14,'Risk Definition'!$A$13:$B$16,2,)</f>
        <v>#N/A</v>
      </c>
      <c r="P14" s="27" t="e">
        <f t="shared" si="1"/>
        <v>#N/A</v>
      </c>
    </row>
    <row r="15" spans="1:19" x14ac:dyDescent="0.2">
      <c r="A15" s="20"/>
      <c r="B15" s="18"/>
      <c r="C15" s="17"/>
      <c r="D15" s="17"/>
      <c r="E15" s="6"/>
      <c r="F15" s="26" t="e">
        <f>VLOOKUP(E15,'Risk Definition'!$A$2:$B$5,2,)</f>
        <v>#N/A</v>
      </c>
      <c r="G15" s="5"/>
      <c r="H15" s="26" t="e">
        <f>VLOOKUP(G15,'Risk Definition'!$A$13:$B$16,2,)</f>
        <v>#N/A</v>
      </c>
      <c r="I15" s="27" t="e">
        <f t="shared" si="0"/>
        <v>#N/A</v>
      </c>
      <c r="J15" s="8"/>
      <c r="K15" s="3"/>
      <c r="M15" s="26" t="e">
        <f>VLOOKUP(L15,'Risk Definition'!$A$2:$B$5,2,)</f>
        <v>#N/A</v>
      </c>
      <c r="O15" s="26" t="e">
        <f>VLOOKUP(N15,'Risk Definition'!$A$13:$B$16,2,)</f>
        <v>#N/A</v>
      </c>
      <c r="P15" s="27" t="e">
        <f t="shared" si="1"/>
        <v>#N/A</v>
      </c>
    </row>
    <row r="16" spans="1:19" x14ac:dyDescent="0.2">
      <c r="A16" s="20"/>
      <c r="B16" s="18"/>
      <c r="C16" s="17"/>
      <c r="D16" s="17"/>
      <c r="E16" s="6"/>
      <c r="F16" s="26" t="e">
        <f>VLOOKUP(E16,'Risk Definition'!$A$2:$B$5,2,)</f>
        <v>#N/A</v>
      </c>
      <c r="G16" s="5"/>
      <c r="H16" s="26" t="e">
        <f>VLOOKUP(G16,'Risk Definition'!$A$13:$B$16,2,)</f>
        <v>#N/A</v>
      </c>
      <c r="I16" s="27" t="e">
        <f t="shared" si="0"/>
        <v>#N/A</v>
      </c>
      <c r="J16" s="8"/>
      <c r="K16" s="3"/>
      <c r="M16" s="26" t="e">
        <f>VLOOKUP(L16,'Risk Definition'!$A$2:$B$5,2,)</f>
        <v>#N/A</v>
      </c>
      <c r="O16" s="26" t="e">
        <f>VLOOKUP(N16,'Risk Definition'!$A$13:$B$16,2,)</f>
        <v>#N/A</v>
      </c>
      <c r="P16" s="27" t="e">
        <f t="shared" si="1"/>
        <v>#N/A</v>
      </c>
    </row>
    <row r="17" spans="1:16" x14ac:dyDescent="0.2">
      <c r="A17" s="20"/>
      <c r="B17" s="18"/>
      <c r="C17" s="17"/>
      <c r="D17" s="17"/>
      <c r="E17" s="6"/>
      <c r="F17" s="26" t="e">
        <f>VLOOKUP(E17,'Risk Definition'!$A$2:$B$5,2,)</f>
        <v>#N/A</v>
      </c>
      <c r="G17" s="5"/>
      <c r="H17" s="26" t="e">
        <f>VLOOKUP(G17,'Risk Definition'!$A$13:$B$16,2,)</f>
        <v>#N/A</v>
      </c>
      <c r="I17" s="27" t="e">
        <f t="shared" si="0"/>
        <v>#N/A</v>
      </c>
      <c r="J17" s="8"/>
      <c r="K17" s="3"/>
      <c r="M17" s="26" t="e">
        <f>VLOOKUP(L17,'Risk Definition'!$A$2:$B$5,2,)</f>
        <v>#N/A</v>
      </c>
      <c r="O17" s="26" t="e">
        <f>VLOOKUP(N17,'Risk Definition'!$A$13:$B$16,2,)</f>
        <v>#N/A</v>
      </c>
      <c r="P17" s="27" t="e">
        <f t="shared" si="1"/>
        <v>#N/A</v>
      </c>
    </row>
    <row r="18" spans="1:16" x14ac:dyDescent="0.2">
      <c r="A18" s="20"/>
      <c r="B18" s="18"/>
      <c r="C18" s="17"/>
      <c r="D18" s="17"/>
      <c r="E18" s="6"/>
      <c r="F18" s="26" t="e">
        <f>VLOOKUP(E18,'Risk Definition'!$A$2:$B$5,2,)</f>
        <v>#N/A</v>
      </c>
      <c r="G18" s="5"/>
      <c r="H18" s="26" t="e">
        <f>VLOOKUP(G18,'Risk Definition'!$A$13:$B$16,2,)</f>
        <v>#N/A</v>
      </c>
      <c r="I18" s="27" t="e">
        <f t="shared" si="0"/>
        <v>#N/A</v>
      </c>
      <c r="J18" s="8"/>
      <c r="K18" s="3"/>
      <c r="M18" s="26" t="e">
        <f>VLOOKUP(L18,'Risk Definition'!$A$2:$B$5,2,)</f>
        <v>#N/A</v>
      </c>
      <c r="O18" s="26" t="e">
        <f>VLOOKUP(N18,'Risk Definition'!$A$13:$B$16,2,)</f>
        <v>#N/A</v>
      </c>
      <c r="P18" s="27" t="e">
        <f t="shared" si="1"/>
        <v>#N/A</v>
      </c>
    </row>
    <row r="19" spans="1:16" x14ac:dyDescent="0.2">
      <c r="A19" s="20"/>
      <c r="B19" s="18"/>
      <c r="C19" s="17"/>
      <c r="D19" s="17"/>
      <c r="E19" s="6"/>
      <c r="F19" s="26" t="e">
        <f>VLOOKUP(E19,'Risk Definition'!$A$2:$B$5,2,)</f>
        <v>#N/A</v>
      </c>
      <c r="G19" s="5"/>
      <c r="H19" s="26" t="e">
        <f>VLOOKUP(G19,'Risk Definition'!$A$13:$B$16,2,)</f>
        <v>#N/A</v>
      </c>
      <c r="I19" s="27" t="e">
        <f t="shared" si="0"/>
        <v>#N/A</v>
      </c>
      <c r="J19" s="8"/>
      <c r="K19" s="3"/>
      <c r="M19" s="26" t="e">
        <f>VLOOKUP(L19,'Risk Definition'!$A$2:$B$5,2,)</f>
        <v>#N/A</v>
      </c>
      <c r="O19" s="26" t="e">
        <f>VLOOKUP(N19,'Risk Definition'!$A$13:$B$16,2,)</f>
        <v>#N/A</v>
      </c>
      <c r="P19" s="27" t="e">
        <f t="shared" si="1"/>
        <v>#N/A</v>
      </c>
    </row>
    <row r="20" spans="1:16" x14ac:dyDescent="0.2">
      <c r="A20" s="20"/>
      <c r="B20" s="18"/>
      <c r="C20" s="17"/>
      <c r="D20" s="17"/>
      <c r="E20" s="6"/>
      <c r="F20" s="26" t="e">
        <f>VLOOKUP(E20,'Risk Definition'!$A$2:$B$5,2,)</f>
        <v>#N/A</v>
      </c>
      <c r="G20" s="5"/>
      <c r="H20" s="26" t="e">
        <f>VLOOKUP(G20,'Risk Definition'!$A$13:$B$16,2,)</f>
        <v>#N/A</v>
      </c>
      <c r="I20" s="27" t="e">
        <f t="shared" si="0"/>
        <v>#N/A</v>
      </c>
      <c r="J20" s="8"/>
      <c r="K20" s="3"/>
      <c r="M20" s="26" t="e">
        <f>VLOOKUP(L20,'Risk Definition'!$A$2:$B$5,2,)</f>
        <v>#N/A</v>
      </c>
      <c r="O20" s="26" t="e">
        <f>VLOOKUP(N20,'Risk Definition'!$A$13:$B$16,2,)</f>
        <v>#N/A</v>
      </c>
      <c r="P20" s="27" t="e">
        <f t="shared" si="1"/>
        <v>#N/A</v>
      </c>
    </row>
    <row r="21" spans="1:16" x14ac:dyDescent="0.2">
      <c r="A21" s="20"/>
      <c r="B21" s="18"/>
      <c r="C21" s="17"/>
      <c r="D21" s="17"/>
      <c r="E21" s="6"/>
      <c r="F21" s="26" t="e">
        <f>VLOOKUP(E21,'Risk Definition'!$A$2:$B$5,2,)</f>
        <v>#N/A</v>
      </c>
      <c r="G21" s="5"/>
      <c r="H21" s="26" t="e">
        <f>VLOOKUP(G21,'Risk Definition'!$A$13:$B$16,2,)</f>
        <v>#N/A</v>
      </c>
      <c r="I21" s="27" t="e">
        <f t="shared" si="0"/>
        <v>#N/A</v>
      </c>
      <c r="J21" s="8"/>
      <c r="K21" s="3"/>
      <c r="M21" s="26" t="e">
        <f>VLOOKUP(L21,'Risk Definition'!$A$2:$B$5,2,)</f>
        <v>#N/A</v>
      </c>
      <c r="O21" s="26" t="e">
        <f>VLOOKUP(N21,'Risk Definition'!$A$13:$B$16,2,)</f>
        <v>#N/A</v>
      </c>
      <c r="P21" s="27" t="e">
        <f t="shared" si="1"/>
        <v>#N/A</v>
      </c>
    </row>
    <row r="22" spans="1:16" x14ac:dyDescent="0.2">
      <c r="A22" s="20"/>
      <c r="B22" s="18"/>
      <c r="C22" s="17"/>
      <c r="D22" s="17"/>
      <c r="E22" s="6"/>
      <c r="F22" s="26" t="e">
        <f>VLOOKUP(E22,'Risk Definition'!$A$2:$B$5,2,)</f>
        <v>#N/A</v>
      </c>
      <c r="G22" s="5"/>
      <c r="H22" s="26" t="e">
        <f>VLOOKUP(G22,'Risk Definition'!$A$13:$B$16,2,)</f>
        <v>#N/A</v>
      </c>
      <c r="I22" s="27" t="e">
        <f t="shared" si="0"/>
        <v>#N/A</v>
      </c>
      <c r="J22" s="8"/>
      <c r="K22" s="3"/>
      <c r="M22" s="26" t="e">
        <f>VLOOKUP(L22,'Risk Definition'!$A$2:$B$5,2,)</f>
        <v>#N/A</v>
      </c>
      <c r="O22" s="26" t="e">
        <f>VLOOKUP(N22,'Risk Definition'!$A$13:$B$16,2,)</f>
        <v>#N/A</v>
      </c>
      <c r="P22" s="27" t="e">
        <f t="shared" si="1"/>
        <v>#N/A</v>
      </c>
    </row>
    <row r="23" spans="1:16" x14ac:dyDescent="0.2">
      <c r="A23" s="20"/>
      <c r="B23" s="18"/>
      <c r="C23" s="17"/>
      <c r="D23" s="17"/>
      <c r="E23" s="6"/>
      <c r="F23" s="26" t="e">
        <f>VLOOKUP(E23,'Risk Definition'!$A$2:$B$5,2,)</f>
        <v>#N/A</v>
      </c>
      <c r="G23" s="5"/>
      <c r="H23" s="26" t="e">
        <f>VLOOKUP(G23,'Risk Definition'!$A$13:$B$16,2,)</f>
        <v>#N/A</v>
      </c>
      <c r="I23" s="27" t="e">
        <f t="shared" si="0"/>
        <v>#N/A</v>
      </c>
      <c r="J23" s="8"/>
      <c r="K23" s="3"/>
      <c r="M23" s="26" t="e">
        <f>VLOOKUP(L23,'Risk Definition'!$A$2:$B$5,2,)</f>
        <v>#N/A</v>
      </c>
      <c r="O23" s="26" t="e">
        <f>VLOOKUP(N23,'Risk Definition'!$A$13:$B$16,2,)</f>
        <v>#N/A</v>
      </c>
      <c r="P23" s="27" t="e">
        <f t="shared" si="1"/>
        <v>#N/A</v>
      </c>
    </row>
    <row r="24" spans="1:16" x14ac:dyDescent="0.2">
      <c r="A24" s="20"/>
      <c r="B24" s="18"/>
      <c r="C24" s="17"/>
      <c r="D24" s="17"/>
      <c r="E24" s="6"/>
      <c r="F24" s="26" t="e">
        <f>VLOOKUP(E24,'Risk Definition'!$A$2:$B$5,2,)</f>
        <v>#N/A</v>
      </c>
      <c r="G24" s="5"/>
      <c r="H24" s="26" t="e">
        <f>VLOOKUP(G24,'Risk Definition'!$A$13:$B$16,2,)</f>
        <v>#N/A</v>
      </c>
      <c r="I24" s="27" t="e">
        <f t="shared" si="0"/>
        <v>#N/A</v>
      </c>
      <c r="J24" s="8"/>
      <c r="K24" s="3"/>
      <c r="M24" s="26" t="e">
        <f>VLOOKUP(L24,'Risk Definition'!$A$2:$B$5,2,)</f>
        <v>#N/A</v>
      </c>
      <c r="O24" s="26" t="e">
        <f>VLOOKUP(N24,'Risk Definition'!$A$13:$B$16,2,)</f>
        <v>#N/A</v>
      </c>
      <c r="P24" s="27" t="e">
        <f t="shared" si="1"/>
        <v>#N/A</v>
      </c>
    </row>
    <row r="25" spans="1:16" x14ac:dyDescent="0.2">
      <c r="A25" s="20"/>
      <c r="B25" s="18"/>
      <c r="C25" s="17"/>
      <c r="D25" s="17"/>
      <c r="E25" s="6"/>
      <c r="F25" s="26" t="e">
        <f>VLOOKUP(E25,'Risk Definition'!$A$2:$B$5,2,)</f>
        <v>#N/A</v>
      </c>
      <c r="G25" s="5"/>
      <c r="H25" s="26" t="e">
        <f>VLOOKUP(G25,'Risk Definition'!$A$13:$B$16,2,)</f>
        <v>#N/A</v>
      </c>
      <c r="I25" s="27" t="e">
        <f t="shared" si="0"/>
        <v>#N/A</v>
      </c>
      <c r="J25" s="8"/>
      <c r="K25" s="3"/>
      <c r="M25" s="26" t="e">
        <f>VLOOKUP(L25,'Risk Definition'!$A$2:$B$5,2,)</f>
        <v>#N/A</v>
      </c>
      <c r="O25" s="26" t="e">
        <f>VLOOKUP(N25,'Risk Definition'!$A$13:$B$16,2,)</f>
        <v>#N/A</v>
      </c>
      <c r="P25" s="27" t="e">
        <f t="shared" si="1"/>
        <v>#N/A</v>
      </c>
    </row>
    <row r="26" spans="1:16" x14ac:dyDescent="0.2">
      <c r="A26" s="20"/>
      <c r="B26" s="18"/>
      <c r="C26" s="17"/>
      <c r="D26" s="17"/>
      <c r="E26" s="6"/>
      <c r="F26" s="26" t="e">
        <f>VLOOKUP(E26,'Risk Definition'!$A$2:$B$5,2,)</f>
        <v>#N/A</v>
      </c>
      <c r="G26" s="5"/>
      <c r="H26" s="26" t="e">
        <f>VLOOKUP(G26,'Risk Definition'!$A$13:$B$16,2,)</f>
        <v>#N/A</v>
      </c>
      <c r="I26" s="27" t="e">
        <f t="shared" si="0"/>
        <v>#N/A</v>
      </c>
      <c r="J26" s="8"/>
      <c r="K26" s="3"/>
      <c r="M26" s="26" t="e">
        <f>VLOOKUP(L26,'Risk Definition'!$A$2:$B$5,2,)</f>
        <v>#N/A</v>
      </c>
      <c r="O26" s="26" t="e">
        <f>VLOOKUP(N26,'Risk Definition'!$A$13:$B$16,2,)</f>
        <v>#N/A</v>
      </c>
      <c r="P26" s="27" t="e">
        <f t="shared" si="1"/>
        <v>#N/A</v>
      </c>
    </row>
    <row r="27" spans="1:16" x14ac:dyDescent="0.2">
      <c r="A27" s="20"/>
      <c r="B27" s="18"/>
      <c r="C27" s="17"/>
      <c r="D27" s="17"/>
      <c r="E27" s="6"/>
      <c r="F27" s="26" t="e">
        <f>VLOOKUP(E27,'Risk Definition'!$A$2:$B$5,2,)</f>
        <v>#N/A</v>
      </c>
      <c r="G27" s="5"/>
      <c r="H27" s="26" t="e">
        <f>VLOOKUP(G27,'Risk Definition'!$A$13:$B$16,2,)</f>
        <v>#N/A</v>
      </c>
      <c r="I27" s="27" t="e">
        <f t="shared" si="0"/>
        <v>#N/A</v>
      </c>
      <c r="J27" s="8"/>
      <c r="K27" s="3"/>
      <c r="M27" s="26" t="e">
        <f>VLOOKUP(L27,'Risk Definition'!$A$2:$B$5,2,)</f>
        <v>#N/A</v>
      </c>
      <c r="O27" s="26" t="e">
        <f>VLOOKUP(N27,'Risk Definition'!$A$13:$B$16,2,)</f>
        <v>#N/A</v>
      </c>
      <c r="P27" s="27" t="e">
        <f t="shared" si="1"/>
        <v>#N/A</v>
      </c>
    </row>
    <row r="28" spans="1:16" x14ac:dyDescent="0.2">
      <c r="A28" s="20"/>
      <c r="B28" s="18"/>
      <c r="C28" s="17"/>
      <c r="D28" s="17"/>
      <c r="E28" s="6"/>
      <c r="F28" s="26" t="e">
        <f>VLOOKUP(E28,'Risk Definition'!$A$2:$B$5,2,)</f>
        <v>#N/A</v>
      </c>
      <c r="G28" s="5"/>
      <c r="H28" s="26" t="e">
        <f>VLOOKUP(G28,'Risk Definition'!$A$13:$B$16,2,)</f>
        <v>#N/A</v>
      </c>
      <c r="I28" s="27" t="e">
        <f t="shared" si="0"/>
        <v>#N/A</v>
      </c>
      <c r="J28" s="8"/>
      <c r="K28" s="3"/>
      <c r="M28" s="26" t="e">
        <f>VLOOKUP(L28,'Risk Definition'!$A$2:$B$5,2,)</f>
        <v>#N/A</v>
      </c>
      <c r="O28" s="26" t="e">
        <f>VLOOKUP(N28,'Risk Definition'!$A$13:$B$16,2,)</f>
        <v>#N/A</v>
      </c>
      <c r="P28" s="27" t="e">
        <f t="shared" si="1"/>
        <v>#N/A</v>
      </c>
    </row>
    <row r="29" spans="1:16" x14ac:dyDescent="0.2">
      <c r="A29" s="20"/>
      <c r="B29" s="18"/>
      <c r="C29" s="17"/>
      <c r="D29" s="17"/>
      <c r="E29" s="6"/>
      <c r="F29" s="26" t="e">
        <f>VLOOKUP(E29,'Risk Definition'!$A$2:$B$5,2,)</f>
        <v>#N/A</v>
      </c>
      <c r="G29" s="5"/>
      <c r="H29" s="26" t="e">
        <f>VLOOKUP(G29,'Risk Definition'!$A$13:$B$16,2,)</f>
        <v>#N/A</v>
      </c>
      <c r="I29" s="27" t="e">
        <f t="shared" si="0"/>
        <v>#N/A</v>
      </c>
      <c r="J29" s="8"/>
      <c r="K29" s="3"/>
      <c r="M29" s="26" t="e">
        <f>VLOOKUP(L29,'Risk Definition'!$A$2:$B$5,2,)</f>
        <v>#N/A</v>
      </c>
      <c r="O29" s="26" t="e">
        <f>VLOOKUP(N29,'Risk Definition'!$A$13:$B$16,2,)</f>
        <v>#N/A</v>
      </c>
      <c r="P29" s="27" t="e">
        <f t="shared" si="1"/>
        <v>#N/A</v>
      </c>
    </row>
    <row r="30" spans="1:16" x14ac:dyDescent="0.2">
      <c r="A30" s="20"/>
      <c r="B30" s="18"/>
      <c r="C30" s="17"/>
      <c r="D30" s="17"/>
      <c r="E30" s="6"/>
      <c r="F30" s="26" t="e">
        <f>VLOOKUP(E30,'Risk Definition'!$A$2:$B$5,2,)</f>
        <v>#N/A</v>
      </c>
      <c r="G30" s="5"/>
      <c r="H30" s="26" t="e">
        <f>VLOOKUP(G30,'Risk Definition'!$A$13:$B$16,2,)</f>
        <v>#N/A</v>
      </c>
      <c r="I30" s="27" t="e">
        <f t="shared" si="0"/>
        <v>#N/A</v>
      </c>
      <c r="J30" s="8"/>
      <c r="K30" s="3"/>
      <c r="M30" s="26" t="e">
        <f>VLOOKUP(L30,'Risk Definition'!$A$2:$B$5,2,)</f>
        <v>#N/A</v>
      </c>
      <c r="O30" s="26" t="e">
        <f>VLOOKUP(N30,'Risk Definition'!$A$13:$B$16,2,)</f>
        <v>#N/A</v>
      </c>
      <c r="P30" s="27" t="e">
        <f t="shared" si="1"/>
        <v>#N/A</v>
      </c>
    </row>
    <row r="31" spans="1:16" x14ac:dyDescent="0.2">
      <c r="A31" s="20"/>
      <c r="B31" s="18"/>
      <c r="C31" s="17"/>
      <c r="D31" s="17"/>
      <c r="E31" s="6"/>
      <c r="F31" s="26" t="e">
        <f>VLOOKUP(E31,'Risk Definition'!$A$2:$B$5,2,)</f>
        <v>#N/A</v>
      </c>
      <c r="G31" s="5"/>
      <c r="H31" s="26" t="e">
        <f>VLOOKUP(G31,'Risk Definition'!$A$13:$B$16,2,)</f>
        <v>#N/A</v>
      </c>
      <c r="I31" s="27" t="e">
        <f t="shared" si="0"/>
        <v>#N/A</v>
      </c>
      <c r="J31" s="8"/>
      <c r="K31" s="3"/>
      <c r="M31" s="26" t="e">
        <f>VLOOKUP(L31,'Risk Definition'!$A$2:$B$5,2,)</f>
        <v>#N/A</v>
      </c>
      <c r="O31" s="26" t="e">
        <f>VLOOKUP(N31,'Risk Definition'!$A$13:$B$16,2,)</f>
        <v>#N/A</v>
      </c>
      <c r="P31" s="27" t="e">
        <f t="shared" si="1"/>
        <v>#N/A</v>
      </c>
    </row>
    <row r="32" spans="1:16" x14ac:dyDescent="0.2">
      <c r="A32" s="20"/>
      <c r="B32" s="18"/>
      <c r="C32" s="17"/>
      <c r="D32" s="17"/>
      <c r="E32" s="6"/>
      <c r="F32" s="26" t="e">
        <f>VLOOKUP(E32,'Risk Definition'!$A$2:$B$5,2,)</f>
        <v>#N/A</v>
      </c>
      <c r="G32" s="5"/>
      <c r="H32" s="26" t="e">
        <f>VLOOKUP(G32,'Risk Definition'!$A$13:$B$16,2,)</f>
        <v>#N/A</v>
      </c>
      <c r="I32" s="27" t="e">
        <f t="shared" si="0"/>
        <v>#N/A</v>
      </c>
      <c r="J32" s="8"/>
      <c r="K32" s="3"/>
      <c r="M32" s="26" t="e">
        <f>VLOOKUP(L32,'Risk Definition'!$A$2:$B$5,2,)</f>
        <v>#N/A</v>
      </c>
      <c r="O32" s="26" t="e">
        <f>VLOOKUP(N32,'Risk Definition'!$A$13:$B$16,2,)</f>
        <v>#N/A</v>
      </c>
      <c r="P32" s="27" t="e">
        <f t="shared" si="1"/>
        <v>#N/A</v>
      </c>
    </row>
    <row r="33" spans="1:16" x14ac:dyDescent="0.2">
      <c r="A33" s="20"/>
      <c r="B33" s="18"/>
      <c r="C33" s="17"/>
      <c r="D33" s="17"/>
      <c r="E33" s="6"/>
      <c r="F33" s="26" t="e">
        <f>VLOOKUP(E33,'Risk Definition'!$A$2:$B$5,2,)</f>
        <v>#N/A</v>
      </c>
      <c r="G33" s="5"/>
      <c r="H33" s="26" t="e">
        <f>VLOOKUP(G33,'Risk Definition'!$A$13:$B$16,2,)</f>
        <v>#N/A</v>
      </c>
      <c r="I33" s="27" t="e">
        <f t="shared" si="0"/>
        <v>#N/A</v>
      </c>
      <c r="J33" s="8"/>
      <c r="K33" s="3"/>
      <c r="M33" s="26" t="e">
        <f>VLOOKUP(L33,'Risk Definition'!$A$2:$B$5,2,)</f>
        <v>#N/A</v>
      </c>
      <c r="O33" s="26" t="e">
        <f>VLOOKUP(N33,'Risk Definition'!$A$13:$B$16,2,)</f>
        <v>#N/A</v>
      </c>
      <c r="P33" s="27" t="e">
        <f t="shared" si="1"/>
        <v>#N/A</v>
      </c>
    </row>
    <row r="34" spans="1:16" x14ac:dyDescent="0.2">
      <c r="A34" s="20"/>
      <c r="B34" s="18"/>
      <c r="C34" s="17"/>
      <c r="D34" s="17"/>
      <c r="E34" s="6"/>
      <c r="F34" s="26" t="e">
        <f>VLOOKUP(E34,'Risk Definition'!$A$2:$B$5,2,)</f>
        <v>#N/A</v>
      </c>
      <c r="G34" s="5"/>
      <c r="H34" s="26" t="e">
        <f>VLOOKUP(G34,'Risk Definition'!$A$13:$B$16,2,)</f>
        <v>#N/A</v>
      </c>
      <c r="I34" s="27" t="e">
        <f t="shared" ref="I34:I65" si="2">F34*H34</f>
        <v>#N/A</v>
      </c>
      <c r="J34" s="8"/>
      <c r="K34" s="3"/>
      <c r="M34" s="26" t="e">
        <f>VLOOKUP(L34,'Risk Definition'!$A$2:$B$5,2,)</f>
        <v>#N/A</v>
      </c>
      <c r="O34" s="26" t="e">
        <f>VLOOKUP(N34,'Risk Definition'!$A$13:$B$16,2,)</f>
        <v>#N/A</v>
      </c>
      <c r="P34" s="27" t="e">
        <f t="shared" si="1"/>
        <v>#N/A</v>
      </c>
    </row>
    <row r="35" spans="1:16" x14ac:dyDescent="0.2">
      <c r="A35" s="20"/>
      <c r="B35" s="18"/>
      <c r="C35" s="17"/>
      <c r="D35" s="17"/>
      <c r="E35" s="6"/>
      <c r="F35" s="26" t="e">
        <f>VLOOKUP(E35,'Risk Definition'!$A$2:$B$5,2,)</f>
        <v>#N/A</v>
      </c>
      <c r="G35" s="5"/>
      <c r="H35" s="26" t="e">
        <f>VLOOKUP(G35,'Risk Definition'!$A$13:$B$16,2,)</f>
        <v>#N/A</v>
      </c>
      <c r="I35" s="27" t="e">
        <f t="shared" si="2"/>
        <v>#N/A</v>
      </c>
      <c r="J35" s="8"/>
      <c r="K35" s="3"/>
      <c r="M35" s="26" t="e">
        <f>VLOOKUP(L35,'Risk Definition'!$A$2:$B$5,2,)</f>
        <v>#N/A</v>
      </c>
      <c r="O35" s="26" t="e">
        <f>VLOOKUP(N35,'Risk Definition'!$A$13:$B$16,2,)</f>
        <v>#N/A</v>
      </c>
      <c r="P35" s="27" t="e">
        <f t="shared" si="1"/>
        <v>#N/A</v>
      </c>
    </row>
    <row r="36" spans="1:16" x14ac:dyDescent="0.2">
      <c r="A36" s="20"/>
      <c r="B36" s="18"/>
      <c r="C36" s="17"/>
      <c r="D36" s="17"/>
      <c r="E36" s="6"/>
      <c r="F36" s="26" t="e">
        <f>VLOOKUP(E36,'Risk Definition'!$A$2:$B$5,2,)</f>
        <v>#N/A</v>
      </c>
      <c r="G36" s="5"/>
      <c r="H36" s="26" t="e">
        <f>VLOOKUP(G36,'Risk Definition'!$A$13:$B$16,2,)</f>
        <v>#N/A</v>
      </c>
      <c r="I36" s="27" t="e">
        <f t="shared" si="2"/>
        <v>#N/A</v>
      </c>
      <c r="J36" s="8"/>
      <c r="K36" s="3"/>
      <c r="M36" s="26" t="e">
        <f>VLOOKUP(L36,'Risk Definition'!$A$2:$B$5,2,)</f>
        <v>#N/A</v>
      </c>
      <c r="O36" s="26" t="e">
        <f>VLOOKUP(N36,'Risk Definition'!$A$13:$B$16,2,)</f>
        <v>#N/A</v>
      </c>
      <c r="P36" s="27" t="e">
        <f t="shared" si="1"/>
        <v>#N/A</v>
      </c>
    </row>
    <row r="37" spans="1:16" x14ac:dyDescent="0.2">
      <c r="A37" s="20"/>
      <c r="B37" s="18"/>
      <c r="C37" s="17"/>
      <c r="D37" s="17"/>
      <c r="E37" s="6"/>
      <c r="F37" s="26" t="e">
        <f>VLOOKUP(E37,'Risk Definition'!$A$2:$B$5,2,)</f>
        <v>#N/A</v>
      </c>
      <c r="G37" s="5"/>
      <c r="H37" s="26" t="e">
        <f>VLOOKUP(G37,'Risk Definition'!$A$13:$B$16,2,)</f>
        <v>#N/A</v>
      </c>
      <c r="I37" s="27" t="e">
        <f t="shared" si="2"/>
        <v>#N/A</v>
      </c>
      <c r="J37" s="8"/>
      <c r="K37" s="3"/>
      <c r="M37" s="26" t="e">
        <f>VLOOKUP(L37,'Risk Definition'!$A$2:$B$5,2,)</f>
        <v>#N/A</v>
      </c>
      <c r="O37" s="26" t="e">
        <f>VLOOKUP(N37,'Risk Definition'!$A$13:$B$16,2,)</f>
        <v>#N/A</v>
      </c>
      <c r="P37" s="27" t="e">
        <f t="shared" si="1"/>
        <v>#N/A</v>
      </c>
    </row>
    <row r="38" spans="1:16" x14ac:dyDescent="0.2">
      <c r="A38" s="20"/>
      <c r="B38" s="18"/>
      <c r="C38" s="17"/>
      <c r="D38" s="17"/>
      <c r="E38" s="6"/>
      <c r="F38" s="26" t="e">
        <f>VLOOKUP(E38,'Risk Definition'!$A$2:$B$5,2,)</f>
        <v>#N/A</v>
      </c>
      <c r="G38" s="5"/>
      <c r="H38" s="26" t="e">
        <f>VLOOKUP(G38,'Risk Definition'!$A$13:$B$16,2,)</f>
        <v>#N/A</v>
      </c>
      <c r="I38" s="27" t="e">
        <f t="shared" si="2"/>
        <v>#N/A</v>
      </c>
      <c r="J38" s="8"/>
      <c r="K38" s="3"/>
      <c r="M38" s="26" t="e">
        <f>VLOOKUP(L38,'Risk Definition'!$A$2:$B$5,2,)</f>
        <v>#N/A</v>
      </c>
      <c r="O38" s="26" t="e">
        <f>VLOOKUP(N38,'Risk Definition'!$A$13:$B$16,2,)</f>
        <v>#N/A</v>
      </c>
      <c r="P38" s="27" t="e">
        <f t="shared" si="1"/>
        <v>#N/A</v>
      </c>
    </row>
    <row r="39" spans="1:16" x14ac:dyDescent="0.2">
      <c r="A39" s="20"/>
      <c r="B39" s="18"/>
      <c r="C39" s="17"/>
      <c r="D39" s="17"/>
      <c r="E39" s="6"/>
      <c r="F39" s="26" t="e">
        <f>VLOOKUP(E39,'Risk Definition'!$A$2:$B$5,2,)</f>
        <v>#N/A</v>
      </c>
      <c r="G39" s="5"/>
      <c r="H39" s="26" t="e">
        <f>VLOOKUP(G39,'Risk Definition'!$A$13:$B$16,2,)</f>
        <v>#N/A</v>
      </c>
      <c r="I39" s="27" t="e">
        <f t="shared" si="2"/>
        <v>#N/A</v>
      </c>
      <c r="J39" s="8"/>
      <c r="K39" s="3"/>
      <c r="M39" s="26" t="e">
        <f>VLOOKUP(L39,'Risk Definition'!$A$2:$B$5,2,)</f>
        <v>#N/A</v>
      </c>
      <c r="O39" s="26" t="e">
        <f>VLOOKUP(N39,'Risk Definition'!$A$13:$B$16,2,)</f>
        <v>#N/A</v>
      </c>
      <c r="P39" s="27" t="e">
        <f t="shared" si="1"/>
        <v>#N/A</v>
      </c>
    </row>
    <row r="40" spans="1:16" x14ac:dyDescent="0.2">
      <c r="A40" s="20"/>
      <c r="B40" s="18"/>
      <c r="C40" s="17"/>
      <c r="D40" s="17"/>
      <c r="E40" s="6"/>
      <c r="F40" s="26" t="e">
        <f>VLOOKUP(E40,'Risk Definition'!$A$2:$B$5,2,)</f>
        <v>#N/A</v>
      </c>
      <c r="G40" s="5"/>
      <c r="H40" s="26" t="e">
        <f>VLOOKUP(G40,'Risk Definition'!$A$13:$B$16,2,)</f>
        <v>#N/A</v>
      </c>
      <c r="I40" s="27" t="e">
        <f t="shared" si="2"/>
        <v>#N/A</v>
      </c>
      <c r="J40" s="8"/>
      <c r="K40" s="3"/>
      <c r="M40" s="26" t="e">
        <f>VLOOKUP(L40,'Risk Definition'!$A$2:$B$5,2,)</f>
        <v>#N/A</v>
      </c>
      <c r="O40" s="26" t="e">
        <f>VLOOKUP(N40,'Risk Definition'!$A$13:$B$16,2,)</f>
        <v>#N/A</v>
      </c>
      <c r="P40" s="27" t="e">
        <f t="shared" si="1"/>
        <v>#N/A</v>
      </c>
    </row>
    <row r="41" spans="1:16" x14ac:dyDescent="0.2">
      <c r="A41" s="20"/>
      <c r="B41" s="18"/>
      <c r="C41" s="17"/>
      <c r="D41" s="17"/>
      <c r="E41" s="6"/>
      <c r="F41" s="26" t="e">
        <f>VLOOKUP(E41,'Risk Definition'!$A$2:$B$5,2,)</f>
        <v>#N/A</v>
      </c>
      <c r="G41" s="5"/>
      <c r="H41" s="26" t="e">
        <f>VLOOKUP(G41,'Risk Definition'!$A$13:$B$16,2,)</f>
        <v>#N/A</v>
      </c>
      <c r="I41" s="27" t="e">
        <f t="shared" si="2"/>
        <v>#N/A</v>
      </c>
      <c r="J41" s="8"/>
      <c r="K41" s="3"/>
      <c r="M41" s="26" t="e">
        <f>VLOOKUP(L41,'Risk Definition'!$A$2:$B$5,2,)</f>
        <v>#N/A</v>
      </c>
      <c r="O41" s="26" t="e">
        <f>VLOOKUP(N41,'Risk Definition'!$A$13:$B$16,2,)</f>
        <v>#N/A</v>
      </c>
      <c r="P41" s="27" t="e">
        <f t="shared" si="1"/>
        <v>#N/A</v>
      </c>
    </row>
    <row r="42" spans="1:16" x14ac:dyDescent="0.2">
      <c r="A42" s="20"/>
      <c r="B42" s="18"/>
      <c r="C42" s="17"/>
      <c r="D42" s="17"/>
      <c r="E42" s="6"/>
      <c r="F42" s="26" t="e">
        <f>VLOOKUP(E42,'Risk Definition'!$A$2:$B$5,2,)</f>
        <v>#N/A</v>
      </c>
      <c r="G42" s="5"/>
      <c r="H42" s="26" t="e">
        <f>VLOOKUP(G42,'Risk Definition'!$A$13:$B$16,2,)</f>
        <v>#N/A</v>
      </c>
      <c r="I42" s="27" t="e">
        <f t="shared" si="2"/>
        <v>#N/A</v>
      </c>
      <c r="J42" s="8"/>
      <c r="K42" s="3"/>
      <c r="M42" s="26" t="e">
        <f>VLOOKUP(L42,'Risk Definition'!$A$2:$B$5,2,)</f>
        <v>#N/A</v>
      </c>
      <c r="O42" s="26" t="e">
        <f>VLOOKUP(N42,'Risk Definition'!$A$13:$B$16,2,)</f>
        <v>#N/A</v>
      </c>
      <c r="P42" s="27" t="e">
        <f t="shared" si="1"/>
        <v>#N/A</v>
      </c>
    </row>
    <row r="43" spans="1:16" x14ac:dyDescent="0.2">
      <c r="A43" s="20"/>
      <c r="B43" s="18"/>
      <c r="C43" s="17"/>
      <c r="D43" s="17"/>
      <c r="E43" s="6"/>
      <c r="F43" s="26" t="e">
        <f>VLOOKUP(E43,'Risk Definition'!$A$2:$B$5,2,)</f>
        <v>#N/A</v>
      </c>
      <c r="G43" s="5"/>
      <c r="H43" s="26" t="e">
        <f>VLOOKUP(G43,'Risk Definition'!$A$13:$B$16,2,)</f>
        <v>#N/A</v>
      </c>
      <c r="I43" s="27" t="e">
        <f t="shared" si="2"/>
        <v>#N/A</v>
      </c>
      <c r="J43" s="8"/>
      <c r="K43" s="3"/>
      <c r="M43" s="26" t="e">
        <f>VLOOKUP(L43,'Risk Definition'!$A$2:$B$5,2,)</f>
        <v>#N/A</v>
      </c>
      <c r="O43" s="26" t="e">
        <f>VLOOKUP(N43,'Risk Definition'!$A$13:$B$16,2,)</f>
        <v>#N/A</v>
      </c>
      <c r="P43" s="27" t="e">
        <f t="shared" si="1"/>
        <v>#N/A</v>
      </c>
    </row>
    <row r="44" spans="1:16" x14ac:dyDescent="0.2">
      <c r="A44" s="20"/>
      <c r="B44" s="18"/>
      <c r="C44" s="17"/>
      <c r="D44" s="17"/>
      <c r="E44" s="6"/>
      <c r="F44" s="26" t="e">
        <f>VLOOKUP(E44,'Risk Definition'!$A$2:$B$5,2,)</f>
        <v>#N/A</v>
      </c>
      <c r="G44" s="5"/>
      <c r="H44" s="26" t="e">
        <f>VLOOKUP(G44,'Risk Definition'!$A$13:$B$16,2,)</f>
        <v>#N/A</v>
      </c>
      <c r="I44" s="27" t="e">
        <f t="shared" si="2"/>
        <v>#N/A</v>
      </c>
      <c r="J44" s="8"/>
      <c r="K44" s="3"/>
      <c r="M44" s="26" t="e">
        <f>VLOOKUP(L44,'Risk Definition'!$A$2:$B$5,2,)</f>
        <v>#N/A</v>
      </c>
      <c r="O44" s="26" t="e">
        <f>VLOOKUP(N44,'Risk Definition'!$A$13:$B$16,2,)</f>
        <v>#N/A</v>
      </c>
      <c r="P44" s="27" t="e">
        <f t="shared" si="1"/>
        <v>#N/A</v>
      </c>
    </row>
    <row r="45" spans="1:16" x14ac:dyDescent="0.2">
      <c r="A45" s="20"/>
      <c r="B45" s="18"/>
      <c r="C45" s="17"/>
      <c r="D45" s="17"/>
      <c r="E45" s="6"/>
      <c r="F45" s="26" t="e">
        <f>VLOOKUP(E45,'Risk Definition'!$A$2:$B$5,2,)</f>
        <v>#N/A</v>
      </c>
      <c r="G45" s="5"/>
      <c r="H45" s="26" t="e">
        <f>VLOOKUP(G45,'Risk Definition'!$A$13:$B$16,2,)</f>
        <v>#N/A</v>
      </c>
      <c r="I45" s="27" t="e">
        <f t="shared" si="2"/>
        <v>#N/A</v>
      </c>
      <c r="J45" s="8"/>
      <c r="K45" s="3"/>
      <c r="M45" s="26" t="e">
        <f>VLOOKUP(L45,'Risk Definition'!$A$2:$B$5,2,)</f>
        <v>#N/A</v>
      </c>
      <c r="O45" s="26" t="e">
        <f>VLOOKUP(N45,'Risk Definition'!$A$13:$B$16,2,)</f>
        <v>#N/A</v>
      </c>
      <c r="P45" s="27" t="e">
        <f t="shared" si="1"/>
        <v>#N/A</v>
      </c>
    </row>
    <row r="46" spans="1:16" x14ac:dyDescent="0.2">
      <c r="A46" s="20"/>
      <c r="B46" s="18"/>
      <c r="C46" s="17"/>
      <c r="D46" s="17"/>
      <c r="E46" s="6"/>
      <c r="F46" s="26" t="e">
        <f>VLOOKUP(E46,'Risk Definition'!$A$2:$B$5,2,)</f>
        <v>#N/A</v>
      </c>
      <c r="G46" s="5"/>
      <c r="H46" s="26" t="e">
        <f>VLOOKUP(G46,'Risk Definition'!$A$13:$B$16,2,)</f>
        <v>#N/A</v>
      </c>
      <c r="I46" s="27" t="e">
        <f t="shared" si="2"/>
        <v>#N/A</v>
      </c>
      <c r="J46" s="8"/>
      <c r="K46" s="3"/>
      <c r="M46" s="26" t="e">
        <f>VLOOKUP(L46,'Risk Definition'!$A$2:$B$5,2,)</f>
        <v>#N/A</v>
      </c>
      <c r="O46" s="26" t="e">
        <f>VLOOKUP(N46,'Risk Definition'!$A$13:$B$16,2,)</f>
        <v>#N/A</v>
      </c>
      <c r="P46" s="27" t="e">
        <f t="shared" si="1"/>
        <v>#N/A</v>
      </c>
    </row>
    <row r="47" spans="1:16" x14ac:dyDescent="0.2">
      <c r="A47" s="20"/>
      <c r="B47" s="18"/>
      <c r="C47" s="17"/>
      <c r="D47" s="17"/>
      <c r="E47" s="6"/>
      <c r="F47" s="26" t="e">
        <f>VLOOKUP(E47,'Risk Definition'!$A$2:$B$5,2,)</f>
        <v>#N/A</v>
      </c>
      <c r="G47" s="5"/>
      <c r="H47" s="26" t="e">
        <f>VLOOKUP(G47,'Risk Definition'!$A$13:$B$16,2,)</f>
        <v>#N/A</v>
      </c>
      <c r="I47" s="27" t="e">
        <f t="shared" si="2"/>
        <v>#N/A</v>
      </c>
      <c r="J47" s="8"/>
      <c r="K47" s="3"/>
      <c r="M47" s="26" t="e">
        <f>VLOOKUP(L47,'Risk Definition'!$A$2:$B$5,2,)</f>
        <v>#N/A</v>
      </c>
      <c r="O47" s="26" t="e">
        <f>VLOOKUP(N47,'Risk Definition'!$A$13:$B$16,2,)</f>
        <v>#N/A</v>
      </c>
      <c r="P47" s="27" t="e">
        <f t="shared" si="1"/>
        <v>#N/A</v>
      </c>
    </row>
    <row r="48" spans="1:16" x14ac:dyDescent="0.2">
      <c r="A48" s="20"/>
      <c r="B48" s="18"/>
      <c r="C48" s="17"/>
      <c r="D48" s="17"/>
      <c r="E48" s="6"/>
      <c r="F48" s="26" t="e">
        <f>VLOOKUP(E48,'Risk Definition'!$A$2:$B$5,2,)</f>
        <v>#N/A</v>
      </c>
      <c r="G48" s="5"/>
      <c r="H48" s="26" t="e">
        <f>VLOOKUP(G48,'Risk Definition'!$A$13:$B$16,2,)</f>
        <v>#N/A</v>
      </c>
      <c r="I48" s="27" t="e">
        <f t="shared" si="2"/>
        <v>#N/A</v>
      </c>
      <c r="J48" s="8"/>
      <c r="K48" s="3"/>
      <c r="M48" s="26" t="e">
        <f>VLOOKUP(L48,'Risk Definition'!$A$2:$B$5,2,)</f>
        <v>#N/A</v>
      </c>
      <c r="O48" s="26" t="e">
        <f>VLOOKUP(N48,'Risk Definition'!$A$13:$B$16,2,)</f>
        <v>#N/A</v>
      </c>
      <c r="P48" s="27" t="e">
        <f t="shared" si="1"/>
        <v>#N/A</v>
      </c>
    </row>
    <row r="49" spans="1:16" x14ac:dyDescent="0.2">
      <c r="A49" s="20"/>
      <c r="B49" s="18"/>
      <c r="C49" s="17"/>
      <c r="D49" s="17"/>
      <c r="E49" s="6"/>
      <c r="F49" s="26" t="e">
        <f>VLOOKUP(E49,'Risk Definition'!$A$2:$B$5,2,)</f>
        <v>#N/A</v>
      </c>
      <c r="G49" s="5"/>
      <c r="H49" s="26" t="e">
        <f>VLOOKUP(G49,'Risk Definition'!$A$13:$B$16,2,)</f>
        <v>#N/A</v>
      </c>
      <c r="I49" s="27" t="e">
        <f t="shared" si="2"/>
        <v>#N/A</v>
      </c>
      <c r="J49" s="8"/>
      <c r="K49" s="3"/>
      <c r="M49" s="26" t="e">
        <f>VLOOKUP(L49,'Risk Definition'!$A$2:$B$5,2,)</f>
        <v>#N/A</v>
      </c>
      <c r="O49" s="26" t="e">
        <f>VLOOKUP(N49,'Risk Definition'!$A$13:$B$16,2,)</f>
        <v>#N/A</v>
      </c>
      <c r="P49" s="27" t="e">
        <f t="shared" si="1"/>
        <v>#N/A</v>
      </c>
    </row>
    <row r="50" spans="1:16" x14ac:dyDescent="0.2">
      <c r="A50" s="20"/>
      <c r="B50" s="18"/>
      <c r="C50" s="17"/>
      <c r="D50" s="17"/>
      <c r="E50" s="6"/>
      <c r="F50" s="26" t="e">
        <f>VLOOKUP(E50,'Risk Definition'!$A$2:$B$5,2,)</f>
        <v>#N/A</v>
      </c>
      <c r="G50" s="5"/>
      <c r="H50" s="26" t="e">
        <f>VLOOKUP(G50,'Risk Definition'!$A$13:$B$16,2,)</f>
        <v>#N/A</v>
      </c>
      <c r="I50" s="27" t="e">
        <f t="shared" si="2"/>
        <v>#N/A</v>
      </c>
      <c r="J50" s="8"/>
      <c r="K50" s="3"/>
      <c r="M50" s="26" t="e">
        <f>VLOOKUP(L50,'Risk Definition'!$A$2:$B$5,2,)</f>
        <v>#N/A</v>
      </c>
      <c r="O50" s="26" t="e">
        <f>VLOOKUP(N50,'Risk Definition'!$A$13:$B$16,2,)</f>
        <v>#N/A</v>
      </c>
      <c r="P50" s="27" t="e">
        <f t="shared" si="1"/>
        <v>#N/A</v>
      </c>
    </row>
    <row r="51" spans="1:16" x14ac:dyDescent="0.2">
      <c r="A51" s="20"/>
      <c r="B51" s="18"/>
      <c r="C51" s="17"/>
      <c r="D51" s="17"/>
      <c r="E51" s="6"/>
      <c r="F51" s="26" t="e">
        <f>VLOOKUP(E51,'Risk Definition'!$A$2:$B$5,2,)</f>
        <v>#N/A</v>
      </c>
      <c r="G51" s="5"/>
      <c r="H51" s="26" t="e">
        <f>VLOOKUP(G51,'Risk Definition'!$A$13:$B$16,2,)</f>
        <v>#N/A</v>
      </c>
      <c r="I51" s="27" t="e">
        <f t="shared" si="2"/>
        <v>#N/A</v>
      </c>
      <c r="J51" s="8"/>
      <c r="K51" s="3"/>
      <c r="M51" s="26" t="e">
        <f>VLOOKUP(L51,'Risk Definition'!$A$2:$B$5,2,)</f>
        <v>#N/A</v>
      </c>
      <c r="O51" s="26" t="e">
        <f>VLOOKUP(N51,'Risk Definition'!$A$13:$B$16,2,)</f>
        <v>#N/A</v>
      </c>
      <c r="P51" s="27" t="e">
        <f t="shared" si="1"/>
        <v>#N/A</v>
      </c>
    </row>
    <row r="52" spans="1:16" x14ac:dyDescent="0.2">
      <c r="A52" s="20"/>
      <c r="B52" s="18"/>
      <c r="C52" s="17"/>
      <c r="D52" s="17"/>
      <c r="E52" s="6"/>
      <c r="F52" s="26" t="e">
        <f>VLOOKUP(E52,'Risk Definition'!$A$2:$B$5,2,)</f>
        <v>#N/A</v>
      </c>
      <c r="G52" s="5"/>
      <c r="H52" s="26" t="e">
        <f>VLOOKUP(G52,'Risk Definition'!$A$13:$B$16,2,)</f>
        <v>#N/A</v>
      </c>
      <c r="I52" s="27" t="e">
        <f t="shared" si="2"/>
        <v>#N/A</v>
      </c>
      <c r="J52" s="8"/>
      <c r="K52" s="3"/>
      <c r="M52" s="26" t="e">
        <f>VLOOKUP(L52,'Risk Definition'!$A$2:$B$5,2,)</f>
        <v>#N/A</v>
      </c>
      <c r="O52" s="26" t="e">
        <f>VLOOKUP(N52,'Risk Definition'!$A$13:$B$16,2,)</f>
        <v>#N/A</v>
      </c>
      <c r="P52" s="27" t="e">
        <f t="shared" si="1"/>
        <v>#N/A</v>
      </c>
    </row>
    <row r="53" spans="1:16" x14ac:dyDescent="0.2">
      <c r="A53" s="20"/>
      <c r="B53" s="18"/>
      <c r="C53" s="17"/>
      <c r="D53" s="17"/>
      <c r="E53" s="6"/>
      <c r="F53" s="26" t="e">
        <f>VLOOKUP(E53,'Risk Definition'!$A$2:$B$5,2,)</f>
        <v>#N/A</v>
      </c>
      <c r="G53" s="5"/>
      <c r="H53" s="26" t="e">
        <f>VLOOKUP(G53,'Risk Definition'!$A$13:$B$16,2,)</f>
        <v>#N/A</v>
      </c>
      <c r="I53" s="27" t="e">
        <f t="shared" si="2"/>
        <v>#N/A</v>
      </c>
      <c r="J53" s="8"/>
      <c r="K53" s="3"/>
      <c r="M53" s="26" t="e">
        <f>VLOOKUP(L53,'Risk Definition'!$A$2:$B$5,2,)</f>
        <v>#N/A</v>
      </c>
      <c r="O53" s="26" t="e">
        <f>VLOOKUP(N53,'Risk Definition'!$A$13:$B$16,2,)</f>
        <v>#N/A</v>
      </c>
      <c r="P53" s="27" t="e">
        <f t="shared" si="1"/>
        <v>#N/A</v>
      </c>
    </row>
    <row r="54" spans="1:16" x14ac:dyDescent="0.2">
      <c r="A54" s="20"/>
      <c r="B54" s="18"/>
      <c r="C54" s="17"/>
      <c r="D54" s="17"/>
      <c r="E54" s="6"/>
      <c r="F54" s="26" t="e">
        <f>VLOOKUP(E54,'Risk Definition'!$A$2:$B$5,2,)</f>
        <v>#N/A</v>
      </c>
      <c r="G54" s="5"/>
      <c r="H54" s="26" t="e">
        <f>VLOOKUP(G54,'Risk Definition'!$A$13:$B$16,2,)</f>
        <v>#N/A</v>
      </c>
      <c r="I54" s="27" t="e">
        <f t="shared" si="2"/>
        <v>#N/A</v>
      </c>
      <c r="J54" s="8"/>
      <c r="K54" s="3"/>
      <c r="M54" s="26" t="e">
        <f>VLOOKUP(L54,'Risk Definition'!$A$2:$B$5,2,)</f>
        <v>#N/A</v>
      </c>
      <c r="O54" s="26" t="e">
        <f>VLOOKUP(N54,'Risk Definition'!$A$13:$B$16,2,)</f>
        <v>#N/A</v>
      </c>
      <c r="P54" s="27" t="e">
        <f t="shared" si="1"/>
        <v>#N/A</v>
      </c>
    </row>
    <row r="55" spans="1:16" x14ac:dyDescent="0.2">
      <c r="A55" s="20"/>
      <c r="B55" s="18"/>
      <c r="C55" s="17"/>
      <c r="D55" s="17"/>
      <c r="E55" s="6"/>
      <c r="F55" s="26" t="e">
        <f>VLOOKUP(E55,'Risk Definition'!$A$2:$B$5,2,)</f>
        <v>#N/A</v>
      </c>
      <c r="G55" s="5"/>
      <c r="H55" s="26" t="e">
        <f>VLOOKUP(G55,'Risk Definition'!$A$13:$B$16,2,)</f>
        <v>#N/A</v>
      </c>
      <c r="I55" s="27" t="e">
        <f t="shared" si="2"/>
        <v>#N/A</v>
      </c>
      <c r="J55" s="8"/>
      <c r="K55" s="3"/>
      <c r="M55" s="26" t="e">
        <f>VLOOKUP(L55,'Risk Definition'!$A$2:$B$5,2,)</f>
        <v>#N/A</v>
      </c>
      <c r="O55" s="26" t="e">
        <f>VLOOKUP(N55,'Risk Definition'!$A$13:$B$16,2,)</f>
        <v>#N/A</v>
      </c>
      <c r="P55" s="27" t="e">
        <f t="shared" si="1"/>
        <v>#N/A</v>
      </c>
    </row>
    <row r="56" spans="1:16" x14ac:dyDescent="0.2">
      <c r="A56" s="20"/>
      <c r="B56" s="18"/>
      <c r="C56" s="17"/>
      <c r="D56" s="17"/>
      <c r="E56" s="6"/>
      <c r="F56" s="26" t="e">
        <f>VLOOKUP(E56,'Risk Definition'!$A$2:$B$5,2,)</f>
        <v>#N/A</v>
      </c>
      <c r="G56" s="5"/>
      <c r="H56" s="26" t="e">
        <f>VLOOKUP(G56,'Risk Definition'!$A$13:$B$16,2,)</f>
        <v>#N/A</v>
      </c>
      <c r="I56" s="27" t="e">
        <f t="shared" si="2"/>
        <v>#N/A</v>
      </c>
      <c r="J56" s="8"/>
      <c r="K56" s="3"/>
      <c r="M56" s="26" t="e">
        <f>VLOOKUP(L56,'Risk Definition'!$A$2:$B$5,2,)</f>
        <v>#N/A</v>
      </c>
      <c r="O56" s="26" t="e">
        <f>VLOOKUP(N56,'Risk Definition'!$A$13:$B$16,2,)</f>
        <v>#N/A</v>
      </c>
      <c r="P56" s="27" t="e">
        <f t="shared" si="1"/>
        <v>#N/A</v>
      </c>
    </row>
    <row r="57" spans="1:16" x14ac:dyDescent="0.2">
      <c r="A57" s="20"/>
      <c r="B57" s="18"/>
      <c r="C57" s="17"/>
      <c r="D57" s="17"/>
      <c r="E57" s="6"/>
      <c r="F57" s="26" t="e">
        <f>VLOOKUP(E57,'Risk Definition'!$A$2:$B$5,2,)</f>
        <v>#N/A</v>
      </c>
      <c r="G57" s="5"/>
      <c r="H57" s="26" t="e">
        <f>VLOOKUP(G57,'Risk Definition'!$A$13:$B$16,2,)</f>
        <v>#N/A</v>
      </c>
      <c r="I57" s="27" t="e">
        <f t="shared" si="2"/>
        <v>#N/A</v>
      </c>
      <c r="J57" s="8"/>
      <c r="K57" s="3"/>
      <c r="M57" s="26" t="e">
        <f>VLOOKUP(L57,'Risk Definition'!$A$2:$B$5,2,)</f>
        <v>#N/A</v>
      </c>
      <c r="O57" s="26" t="e">
        <f>VLOOKUP(N57,'Risk Definition'!$A$13:$B$16,2,)</f>
        <v>#N/A</v>
      </c>
      <c r="P57" s="27" t="e">
        <f t="shared" si="1"/>
        <v>#N/A</v>
      </c>
    </row>
    <row r="58" spans="1:16" x14ac:dyDescent="0.2">
      <c r="A58" s="20"/>
      <c r="B58" s="18"/>
      <c r="C58" s="17"/>
      <c r="D58" s="17"/>
      <c r="E58" s="6"/>
      <c r="F58" s="26" t="e">
        <f>VLOOKUP(E58,'Risk Definition'!$A$2:$B$5,2,)</f>
        <v>#N/A</v>
      </c>
      <c r="G58" s="5"/>
      <c r="H58" s="26" t="e">
        <f>VLOOKUP(G58,'Risk Definition'!$A$13:$B$16,2,)</f>
        <v>#N/A</v>
      </c>
      <c r="I58" s="27" t="e">
        <f t="shared" si="2"/>
        <v>#N/A</v>
      </c>
      <c r="J58" s="8"/>
      <c r="K58" s="3"/>
      <c r="M58" s="26" t="e">
        <f>VLOOKUP(L58,'Risk Definition'!$A$2:$B$5,2,)</f>
        <v>#N/A</v>
      </c>
      <c r="O58" s="26" t="e">
        <f>VLOOKUP(N58,'Risk Definition'!$A$13:$B$16,2,)</f>
        <v>#N/A</v>
      </c>
      <c r="P58" s="27" t="e">
        <f t="shared" si="1"/>
        <v>#N/A</v>
      </c>
    </row>
    <row r="59" spans="1:16" x14ac:dyDescent="0.2">
      <c r="A59" s="20"/>
      <c r="B59" s="18"/>
      <c r="C59" s="17"/>
      <c r="D59" s="17"/>
      <c r="E59" s="6"/>
      <c r="F59" s="26" t="e">
        <f>VLOOKUP(E59,'Risk Definition'!$A$2:$B$5,2,)</f>
        <v>#N/A</v>
      </c>
      <c r="G59" s="5"/>
      <c r="H59" s="26" t="e">
        <f>VLOOKUP(G59,'Risk Definition'!$A$13:$B$16,2,)</f>
        <v>#N/A</v>
      </c>
      <c r="I59" s="27" t="e">
        <f t="shared" si="2"/>
        <v>#N/A</v>
      </c>
      <c r="J59" s="8"/>
      <c r="K59" s="3"/>
      <c r="M59" s="26" t="e">
        <f>VLOOKUP(L59,'Risk Definition'!$A$2:$B$5,2,)</f>
        <v>#N/A</v>
      </c>
      <c r="O59" s="26" t="e">
        <f>VLOOKUP(N59,'Risk Definition'!$A$13:$B$16,2,)</f>
        <v>#N/A</v>
      </c>
      <c r="P59" s="27" t="e">
        <f t="shared" si="1"/>
        <v>#N/A</v>
      </c>
    </row>
    <row r="60" spans="1:16" x14ac:dyDescent="0.2">
      <c r="A60" s="20"/>
      <c r="B60" s="18"/>
      <c r="C60" s="17"/>
      <c r="D60" s="17"/>
      <c r="E60" s="6"/>
      <c r="F60" s="26" t="e">
        <f>VLOOKUP(E60,'Risk Definition'!$A$2:$B$5,2,)</f>
        <v>#N/A</v>
      </c>
      <c r="G60" s="5"/>
      <c r="H60" s="26" t="e">
        <f>VLOOKUP(G60,'Risk Definition'!$A$13:$B$16,2,)</f>
        <v>#N/A</v>
      </c>
      <c r="I60" s="27" t="e">
        <f t="shared" si="2"/>
        <v>#N/A</v>
      </c>
      <c r="J60" s="8"/>
      <c r="K60" s="3"/>
      <c r="M60" s="26" t="e">
        <f>VLOOKUP(L60,'Risk Definition'!$A$2:$B$5,2,)</f>
        <v>#N/A</v>
      </c>
      <c r="O60" s="26" t="e">
        <f>VLOOKUP(N60,'Risk Definition'!$A$13:$B$16,2,)</f>
        <v>#N/A</v>
      </c>
      <c r="P60" s="27" t="e">
        <f t="shared" si="1"/>
        <v>#N/A</v>
      </c>
    </row>
    <row r="61" spans="1:16" x14ac:dyDescent="0.2">
      <c r="A61" s="20"/>
      <c r="B61" s="18"/>
      <c r="C61" s="17"/>
      <c r="D61" s="17"/>
      <c r="E61" s="6"/>
      <c r="F61" s="26" t="e">
        <f>VLOOKUP(E61,'Risk Definition'!$A$2:$B$5,2,)</f>
        <v>#N/A</v>
      </c>
      <c r="G61" s="5"/>
      <c r="H61" s="26" t="e">
        <f>VLOOKUP(G61,'Risk Definition'!$A$13:$B$16,2,)</f>
        <v>#N/A</v>
      </c>
      <c r="I61" s="27" t="e">
        <f t="shared" si="2"/>
        <v>#N/A</v>
      </c>
      <c r="J61" s="8"/>
      <c r="K61" s="3"/>
      <c r="M61" s="26" t="e">
        <f>VLOOKUP(L61,'Risk Definition'!$A$2:$B$5,2,)</f>
        <v>#N/A</v>
      </c>
      <c r="O61" s="26" t="e">
        <f>VLOOKUP(N61,'Risk Definition'!$A$13:$B$16,2,)</f>
        <v>#N/A</v>
      </c>
      <c r="P61" s="27" t="e">
        <f t="shared" si="1"/>
        <v>#N/A</v>
      </c>
    </row>
    <row r="62" spans="1:16" x14ac:dyDescent="0.2">
      <c r="A62" s="20"/>
      <c r="B62" s="18"/>
      <c r="C62" s="17"/>
      <c r="D62" s="17"/>
      <c r="E62" s="6"/>
      <c r="F62" s="26" t="e">
        <f>VLOOKUP(E62,'Risk Definition'!$A$2:$B$5,2,)</f>
        <v>#N/A</v>
      </c>
      <c r="G62" s="5"/>
      <c r="H62" s="26" t="e">
        <f>VLOOKUP(G62,'Risk Definition'!$A$13:$B$16,2,)</f>
        <v>#N/A</v>
      </c>
      <c r="I62" s="27" t="e">
        <f t="shared" si="2"/>
        <v>#N/A</v>
      </c>
      <c r="J62" s="8"/>
      <c r="K62" s="3"/>
      <c r="M62" s="26" t="e">
        <f>VLOOKUP(L62,'Risk Definition'!$A$2:$B$5,2,)</f>
        <v>#N/A</v>
      </c>
      <c r="O62" s="26" t="e">
        <f>VLOOKUP(N62,'Risk Definition'!$A$13:$B$16,2,)</f>
        <v>#N/A</v>
      </c>
      <c r="P62" s="27" t="e">
        <f t="shared" si="1"/>
        <v>#N/A</v>
      </c>
    </row>
    <row r="63" spans="1:16" x14ac:dyDescent="0.2">
      <c r="A63" s="20"/>
      <c r="B63" s="18"/>
      <c r="C63" s="17"/>
      <c r="D63" s="17"/>
      <c r="E63" s="6"/>
      <c r="F63" s="26" t="e">
        <f>VLOOKUP(E63,'Risk Definition'!$A$2:$B$5,2,)</f>
        <v>#N/A</v>
      </c>
      <c r="G63" s="5"/>
      <c r="H63" s="26" t="e">
        <f>VLOOKUP(G63,'Risk Definition'!$A$13:$B$16,2,)</f>
        <v>#N/A</v>
      </c>
      <c r="I63" s="27" t="e">
        <f t="shared" si="2"/>
        <v>#N/A</v>
      </c>
      <c r="J63" s="8"/>
      <c r="K63" s="3"/>
      <c r="M63" s="26" t="e">
        <f>VLOOKUP(L63,'Risk Definition'!$A$2:$B$5,2,)</f>
        <v>#N/A</v>
      </c>
      <c r="O63" s="26" t="e">
        <f>VLOOKUP(N63,'Risk Definition'!$A$13:$B$16,2,)</f>
        <v>#N/A</v>
      </c>
      <c r="P63" s="27" t="e">
        <f t="shared" si="1"/>
        <v>#N/A</v>
      </c>
    </row>
    <row r="64" spans="1:16" x14ac:dyDescent="0.2">
      <c r="A64" s="20"/>
      <c r="B64" s="18"/>
      <c r="C64" s="17"/>
      <c r="D64" s="17"/>
      <c r="E64" s="6"/>
      <c r="F64" s="26" t="e">
        <f>VLOOKUP(E64,'Risk Definition'!$A$2:$B$5,2,)</f>
        <v>#N/A</v>
      </c>
      <c r="G64" s="5"/>
      <c r="H64" s="26" t="e">
        <f>VLOOKUP(G64,'Risk Definition'!$A$13:$B$16,2,)</f>
        <v>#N/A</v>
      </c>
      <c r="I64" s="27" t="e">
        <f t="shared" si="2"/>
        <v>#N/A</v>
      </c>
      <c r="J64" s="8"/>
      <c r="K64" s="3"/>
      <c r="M64" s="26" t="e">
        <f>VLOOKUP(L64,'Risk Definition'!$A$2:$B$5,2,)</f>
        <v>#N/A</v>
      </c>
      <c r="O64" s="26" t="e">
        <f>VLOOKUP(N64,'Risk Definition'!$A$13:$B$16,2,)</f>
        <v>#N/A</v>
      </c>
      <c r="P64" s="27" t="e">
        <f t="shared" si="1"/>
        <v>#N/A</v>
      </c>
    </row>
    <row r="65" spans="1:16" x14ac:dyDescent="0.2">
      <c r="A65" s="20"/>
      <c r="B65" s="18"/>
      <c r="C65" s="17"/>
      <c r="D65" s="17"/>
      <c r="E65" s="6"/>
      <c r="F65" s="26" t="e">
        <f>VLOOKUP(E65,'Risk Definition'!$A$2:$B$5,2,)</f>
        <v>#N/A</v>
      </c>
      <c r="G65" s="5"/>
      <c r="H65" s="26" t="e">
        <f>VLOOKUP(G65,'Risk Definition'!$A$13:$B$16,2,)</f>
        <v>#N/A</v>
      </c>
      <c r="I65" s="27" t="e">
        <f t="shared" si="2"/>
        <v>#N/A</v>
      </c>
      <c r="J65" s="8"/>
      <c r="K65" s="3"/>
      <c r="M65" s="26" t="e">
        <f>VLOOKUP(L65,'Risk Definition'!$A$2:$B$5,2,)</f>
        <v>#N/A</v>
      </c>
      <c r="O65" s="26" t="e">
        <f>VLOOKUP(N65,'Risk Definition'!$A$13:$B$16,2,)</f>
        <v>#N/A</v>
      </c>
      <c r="P65" s="27" t="e">
        <f t="shared" si="1"/>
        <v>#N/A</v>
      </c>
    </row>
    <row r="66" spans="1:16" x14ac:dyDescent="0.2">
      <c r="A66" s="20"/>
      <c r="B66" s="18"/>
      <c r="C66" s="17"/>
      <c r="D66" s="17"/>
      <c r="E66" s="6"/>
      <c r="F66" s="26" t="e">
        <f>VLOOKUP(E66,'Risk Definition'!$A$2:$B$5,2,)</f>
        <v>#N/A</v>
      </c>
      <c r="G66" s="5"/>
      <c r="H66" s="26" t="e">
        <f>VLOOKUP(G66,'Risk Definition'!$A$13:$B$16,2,)</f>
        <v>#N/A</v>
      </c>
      <c r="I66" s="27" t="e">
        <f t="shared" ref="I66:I96" si="3">F66*H66</f>
        <v>#N/A</v>
      </c>
      <c r="J66" s="8"/>
      <c r="K66" s="3"/>
      <c r="M66" s="26" t="e">
        <f>VLOOKUP(L66,'Risk Definition'!$A$2:$B$5,2,)</f>
        <v>#N/A</v>
      </c>
      <c r="O66" s="26" t="e">
        <f>VLOOKUP(N66,'Risk Definition'!$A$13:$B$16,2,)</f>
        <v>#N/A</v>
      </c>
      <c r="P66" s="27" t="e">
        <f t="shared" ref="P66:P129" si="4">M66*O66</f>
        <v>#N/A</v>
      </c>
    </row>
    <row r="67" spans="1:16" x14ac:dyDescent="0.2">
      <c r="A67" s="20"/>
      <c r="B67" s="18"/>
      <c r="C67" s="17"/>
      <c r="D67" s="17"/>
      <c r="E67" s="6"/>
      <c r="F67" s="26" t="e">
        <f>VLOOKUP(E67,'Risk Definition'!$A$2:$B$5,2,)</f>
        <v>#N/A</v>
      </c>
      <c r="G67" s="5"/>
      <c r="H67" s="26" t="e">
        <f>VLOOKUP(G67,'Risk Definition'!$A$13:$B$16,2,)</f>
        <v>#N/A</v>
      </c>
      <c r="I67" s="27" t="e">
        <f t="shared" si="3"/>
        <v>#N/A</v>
      </c>
      <c r="J67" s="8"/>
      <c r="K67" s="3"/>
      <c r="M67" s="26" t="e">
        <f>VLOOKUP(L67,'Risk Definition'!$A$2:$B$5,2,)</f>
        <v>#N/A</v>
      </c>
      <c r="O67" s="26" t="e">
        <f>VLOOKUP(N67,'Risk Definition'!$A$13:$B$16,2,)</f>
        <v>#N/A</v>
      </c>
      <c r="P67" s="27" t="e">
        <f t="shared" si="4"/>
        <v>#N/A</v>
      </c>
    </row>
    <row r="68" spans="1:16" x14ac:dyDescent="0.2">
      <c r="A68" s="20"/>
      <c r="B68" s="18"/>
      <c r="C68" s="17"/>
      <c r="D68" s="17"/>
      <c r="E68" s="6"/>
      <c r="F68" s="26" t="e">
        <f>VLOOKUP(E68,'Risk Definition'!$A$2:$B$5,2,)</f>
        <v>#N/A</v>
      </c>
      <c r="G68" s="5"/>
      <c r="H68" s="26" t="e">
        <f>VLOOKUP(G68,'Risk Definition'!$A$13:$B$16,2,)</f>
        <v>#N/A</v>
      </c>
      <c r="I68" s="27" t="e">
        <f t="shared" si="3"/>
        <v>#N/A</v>
      </c>
      <c r="J68" s="8"/>
      <c r="K68" s="3"/>
      <c r="M68" s="26" t="e">
        <f>VLOOKUP(L68,'Risk Definition'!$A$2:$B$5,2,)</f>
        <v>#N/A</v>
      </c>
      <c r="O68" s="26" t="e">
        <f>VLOOKUP(N68,'Risk Definition'!$A$13:$B$16,2,)</f>
        <v>#N/A</v>
      </c>
      <c r="P68" s="27" t="e">
        <f t="shared" si="4"/>
        <v>#N/A</v>
      </c>
    </row>
    <row r="69" spans="1:16" x14ac:dyDescent="0.2">
      <c r="A69" s="20"/>
      <c r="B69" s="18"/>
      <c r="C69" s="17"/>
      <c r="D69" s="17"/>
      <c r="E69" s="6"/>
      <c r="F69" s="26" t="e">
        <f>VLOOKUP(E69,'Risk Definition'!$A$2:$B$5,2,)</f>
        <v>#N/A</v>
      </c>
      <c r="G69" s="5"/>
      <c r="H69" s="26" t="e">
        <f>VLOOKUP(G69,'Risk Definition'!$A$13:$B$16,2,)</f>
        <v>#N/A</v>
      </c>
      <c r="I69" s="27" t="e">
        <f t="shared" si="3"/>
        <v>#N/A</v>
      </c>
      <c r="J69" s="8"/>
      <c r="K69" s="3"/>
      <c r="M69" s="26" t="e">
        <f>VLOOKUP(L69,'Risk Definition'!$A$2:$B$5,2,)</f>
        <v>#N/A</v>
      </c>
      <c r="O69" s="26" t="e">
        <f>VLOOKUP(N69,'Risk Definition'!$A$13:$B$16,2,)</f>
        <v>#N/A</v>
      </c>
      <c r="P69" s="27" t="e">
        <f t="shared" si="4"/>
        <v>#N/A</v>
      </c>
    </row>
    <row r="70" spans="1:16" x14ac:dyDescent="0.2">
      <c r="A70" s="20"/>
      <c r="B70" s="18"/>
      <c r="C70" s="17"/>
      <c r="D70" s="17"/>
      <c r="E70" s="6"/>
      <c r="F70" s="26" t="e">
        <f>VLOOKUP(E70,'Risk Definition'!$A$2:$B$5,2,)</f>
        <v>#N/A</v>
      </c>
      <c r="G70" s="5"/>
      <c r="H70" s="26" t="e">
        <f>VLOOKUP(G70,'Risk Definition'!$A$13:$B$16,2,)</f>
        <v>#N/A</v>
      </c>
      <c r="I70" s="27" t="e">
        <f t="shared" si="3"/>
        <v>#N/A</v>
      </c>
      <c r="J70" s="8"/>
      <c r="K70" s="3"/>
      <c r="M70" s="26" t="e">
        <f>VLOOKUP(L70,'Risk Definition'!$A$2:$B$5,2,)</f>
        <v>#N/A</v>
      </c>
      <c r="O70" s="26" t="e">
        <f>VLOOKUP(N70,'Risk Definition'!$A$13:$B$16,2,)</f>
        <v>#N/A</v>
      </c>
      <c r="P70" s="27" t="e">
        <f t="shared" si="4"/>
        <v>#N/A</v>
      </c>
    </row>
    <row r="71" spans="1:16" x14ac:dyDescent="0.2">
      <c r="A71" s="20"/>
      <c r="B71" s="18"/>
      <c r="C71" s="17"/>
      <c r="D71" s="17"/>
      <c r="E71" s="6"/>
      <c r="F71" s="26" t="e">
        <f>VLOOKUP(E71,'Risk Definition'!$A$2:$B$5,2,)</f>
        <v>#N/A</v>
      </c>
      <c r="G71" s="5"/>
      <c r="H71" s="26" t="e">
        <f>VLOOKUP(G71,'Risk Definition'!$A$13:$B$16,2,)</f>
        <v>#N/A</v>
      </c>
      <c r="I71" s="27" t="e">
        <f t="shared" si="3"/>
        <v>#N/A</v>
      </c>
      <c r="J71" s="8"/>
      <c r="K71" s="3"/>
      <c r="M71" s="26" t="e">
        <f>VLOOKUP(L71,'Risk Definition'!$A$2:$B$5,2,)</f>
        <v>#N/A</v>
      </c>
      <c r="O71" s="26" t="e">
        <f>VLOOKUP(N71,'Risk Definition'!$A$13:$B$16,2,)</f>
        <v>#N/A</v>
      </c>
      <c r="P71" s="27" t="e">
        <f t="shared" si="4"/>
        <v>#N/A</v>
      </c>
    </row>
    <row r="72" spans="1:16" x14ac:dyDescent="0.2">
      <c r="A72" s="20"/>
      <c r="B72" s="18"/>
      <c r="C72" s="17"/>
      <c r="D72" s="17"/>
      <c r="E72" s="6"/>
      <c r="F72" s="26" t="e">
        <f>VLOOKUP(E72,'Risk Definition'!$A$2:$B$5,2,)</f>
        <v>#N/A</v>
      </c>
      <c r="G72" s="5"/>
      <c r="H72" s="26" t="e">
        <f>VLOOKUP(G72,'Risk Definition'!$A$13:$B$16,2,)</f>
        <v>#N/A</v>
      </c>
      <c r="I72" s="27" t="e">
        <f t="shared" si="3"/>
        <v>#N/A</v>
      </c>
      <c r="J72" s="8"/>
      <c r="K72" s="3"/>
      <c r="M72" s="26" t="e">
        <f>VLOOKUP(L72,'Risk Definition'!$A$2:$B$5,2,)</f>
        <v>#N/A</v>
      </c>
      <c r="O72" s="26" t="e">
        <f>VLOOKUP(N72,'Risk Definition'!$A$13:$B$16,2,)</f>
        <v>#N/A</v>
      </c>
      <c r="P72" s="27" t="e">
        <f t="shared" si="4"/>
        <v>#N/A</v>
      </c>
    </row>
    <row r="73" spans="1:16" x14ac:dyDescent="0.2">
      <c r="A73" s="20"/>
      <c r="B73" s="18"/>
      <c r="C73" s="17"/>
      <c r="D73" s="17"/>
      <c r="E73" s="6"/>
      <c r="F73" s="26" t="e">
        <f>VLOOKUP(E73,'Risk Definition'!$A$2:$B$5,2,)</f>
        <v>#N/A</v>
      </c>
      <c r="G73" s="5"/>
      <c r="H73" s="26" t="e">
        <f>VLOOKUP(G73,'Risk Definition'!$A$13:$B$16,2,)</f>
        <v>#N/A</v>
      </c>
      <c r="I73" s="27" t="e">
        <f t="shared" si="3"/>
        <v>#N/A</v>
      </c>
      <c r="J73" s="8"/>
      <c r="K73" s="3"/>
      <c r="M73" s="26" t="e">
        <f>VLOOKUP(L73,'Risk Definition'!$A$2:$B$5,2,)</f>
        <v>#N/A</v>
      </c>
      <c r="O73" s="26" t="e">
        <f>VLOOKUP(N73,'Risk Definition'!$A$13:$B$16,2,)</f>
        <v>#N/A</v>
      </c>
      <c r="P73" s="27" t="e">
        <f t="shared" si="4"/>
        <v>#N/A</v>
      </c>
    </row>
    <row r="74" spans="1:16" x14ac:dyDescent="0.2">
      <c r="A74" s="20"/>
      <c r="B74" s="18"/>
      <c r="C74" s="17"/>
      <c r="D74" s="17"/>
      <c r="E74" s="6"/>
      <c r="F74" s="26" t="e">
        <f>VLOOKUP(E74,'Risk Definition'!$A$2:$B$5,2,)</f>
        <v>#N/A</v>
      </c>
      <c r="G74" s="5"/>
      <c r="H74" s="26" t="e">
        <f>VLOOKUP(G74,'Risk Definition'!$A$13:$B$16,2,)</f>
        <v>#N/A</v>
      </c>
      <c r="I74" s="27" t="e">
        <f t="shared" si="3"/>
        <v>#N/A</v>
      </c>
      <c r="J74" s="8"/>
      <c r="K74" s="3"/>
      <c r="M74" s="26" t="e">
        <f>VLOOKUP(L74,'Risk Definition'!$A$2:$B$5,2,)</f>
        <v>#N/A</v>
      </c>
      <c r="O74" s="26" t="e">
        <f>VLOOKUP(N74,'Risk Definition'!$A$13:$B$16,2,)</f>
        <v>#N/A</v>
      </c>
      <c r="P74" s="27" t="e">
        <f t="shared" si="4"/>
        <v>#N/A</v>
      </c>
    </row>
    <row r="75" spans="1:16" x14ac:dyDescent="0.2">
      <c r="A75" s="20"/>
      <c r="B75" s="18"/>
      <c r="C75" s="17"/>
      <c r="D75" s="17"/>
      <c r="E75" s="6"/>
      <c r="F75" s="26" t="e">
        <f>VLOOKUP(E75,'Risk Definition'!$A$2:$B$5,2,)</f>
        <v>#N/A</v>
      </c>
      <c r="G75" s="5"/>
      <c r="H75" s="26" t="e">
        <f>VLOOKUP(G75,'Risk Definition'!$A$13:$B$16,2,)</f>
        <v>#N/A</v>
      </c>
      <c r="I75" s="27" t="e">
        <f t="shared" si="3"/>
        <v>#N/A</v>
      </c>
      <c r="J75" s="8"/>
      <c r="K75" s="3"/>
      <c r="M75" s="26" t="e">
        <f>VLOOKUP(L75,'Risk Definition'!$A$2:$B$5,2,)</f>
        <v>#N/A</v>
      </c>
      <c r="O75" s="26" t="e">
        <f>VLOOKUP(N75,'Risk Definition'!$A$13:$B$16,2,)</f>
        <v>#N/A</v>
      </c>
      <c r="P75" s="27" t="e">
        <f t="shared" si="4"/>
        <v>#N/A</v>
      </c>
    </row>
    <row r="76" spans="1:16" x14ac:dyDescent="0.2">
      <c r="A76" s="20"/>
      <c r="B76" s="18"/>
      <c r="C76" s="17"/>
      <c r="D76" s="17"/>
      <c r="E76" s="6"/>
      <c r="F76" s="26" t="e">
        <f>VLOOKUP(E76,'Risk Definition'!$A$2:$B$5,2,)</f>
        <v>#N/A</v>
      </c>
      <c r="G76" s="5"/>
      <c r="H76" s="26" t="e">
        <f>VLOOKUP(G76,'Risk Definition'!$A$13:$B$16,2,)</f>
        <v>#N/A</v>
      </c>
      <c r="I76" s="27" t="e">
        <f t="shared" si="3"/>
        <v>#N/A</v>
      </c>
      <c r="J76" s="8"/>
      <c r="K76" s="3"/>
      <c r="M76" s="26" t="e">
        <f>VLOOKUP(L76,'Risk Definition'!$A$2:$B$5,2,)</f>
        <v>#N/A</v>
      </c>
      <c r="O76" s="26" t="e">
        <f>VLOOKUP(N76,'Risk Definition'!$A$13:$B$16,2,)</f>
        <v>#N/A</v>
      </c>
      <c r="P76" s="27" t="e">
        <f t="shared" si="4"/>
        <v>#N/A</v>
      </c>
    </row>
    <row r="77" spans="1:16" x14ac:dyDescent="0.2">
      <c r="A77" s="20"/>
      <c r="B77" s="18"/>
      <c r="C77" s="17"/>
      <c r="D77" s="17"/>
      <c r="E77" s="6"/>
      <c r="F77" s="26" t="e">
        <f>VLOOKUP(E77,'Risk Definition'!$A$2:$B$5,2,)</f>
        <v>#N/A</v>
      </c>
      <c r="G77" s="5"/>
      <c r="H77" s="26" t="e">
        <f>VLOOKUP(G77,'Risk Definition'!$A$13:$B$16,2,)</f>
        <v>#N/A</v>
      </c>
      <c r="I77" s="27" t="e">
        <f t="shared" si="3"/>
        <v>#N/A</v>
      </c>
      <c r="J77" s="8"/>
      <c r="K77" s="3"/>
      <c r="M77" s="26" t="e">
        <f>VLOOKUP(L77,'Risk Definition'!$A$2:$B$5,2,)</f>
        <v>#N/A</v>
      </c>
      <c r="O77" s="26" t="e">
        <f>VLOOKUP(N77,'Risk Definition'!$A$13:$B$16,2,)</f>
        <v>#N/A</v>
      </c>
      <c r="P77" s="27" t="e">
        <f t="shared" si="4"/>
        <v>#N/A</v>
      </c>
    </row>
    <row r="78" spans="1:16" x14ac:dyDescent="0.2">
      <c r="A78" s="20"/>
      <c r="B78" s="18"/>
      <c r="C78" s="17"/>
      <c r="D78" s="17"/>
      <c r="E78" s="6"/>
      <c r="F78" s="26" t="e">
        <f>VLOOKUP(E78,'Risk Definition'!$A$2:$B$5,2,)</f>
        <v>#N/A</v>
      </c>
      <c r="G78" s="5"/>
      <c r="H78" s="26" t="e">
        <f>VLOOKUP(G78,'Risk Definition'!$A$13:$B$16,2,)</f>
        <v>#N/A</v>
      </c>
      <c r="I78" s="27" t="e">
        <f t="shared" si="3"/>
        <v>#N/A</v>
      </c>
      <c r="J78" s="8"/>
      <c r="K78" s="3"/>
      <c r="M78" s="26" t="e">
        <f>VLOOKUP(L78,'Risk Definition'!$A$2:$B$5,2,)</f>
        <v>#N/A</v>
      </c>
      <c r="O78" s="26" t="e">
        <f>VLOOKUP(N78,'Risk Definition'!$A$13:$B$16,2,)</f>
        <v>#N/A</v>
      </c>
      <c r="P78" s="27" t="e">
        <f t="shared" si="4"/>
        <v>#N/A</v>
      </c>
    </row>
    <row r="79" spans="1:16" x14ac:dyDescent="0.2">
      <c r="A79" s="20"/>
      <c r="B79" s="18"/>
      <c r="C79" s="17"/>
      <c r="D79" s="17"/>
      <c r="E79" s="6"/>
      <c r="F79" s="26" t="e">
        <f>VLOOKUP(E79,'Risk Definition'!$A$2:$B$5,2,)</f>
        <v>#N/A</v>
      </c>
      <c r="G79" s="5"/>
      <c r="H79" s="26" t="e">
        <f>VLOOKUP(G79,'Risk Definition'!$A$13:$B$16,2,)</f>
        <v>#N/A</v>
      </c>
      <c r="I79" s="27" t="e">
        <f t="shared" si="3"/>
        <v>#N/A</v>
      </c>
      <c r="J79" s="8"/>
      <c r="K79" s="3"/>
      <c r="M79" s="26" t="e">
        <f>VLOOKUP(L79,'Risk Definition'!$A$2:$B$5,2,)</f>
        <v>#N/A</v>
      </c>
      <c r="O79" s="26" t="e">
        <f>VLOOKUP(N79,'Risk Definition'!$A$13:$B$16,2,)</f>
        <v>#N/A</v>
      </c>
      <c r="P79" s="27" t="e">
        <f t="shared" si="4"/>
        <v>#N/A</v>
      </c>
    </row>
    <row r="80" spans="1:16" x14ac:dyDescent="0.2">
      <c r="A80" s="20"/>
      <c r="B80" s="18"/>
      <c r="C80" s="17"/>
      <c r="D80" s="17"/>
      <c r="E80" s="6"/>
      <c r="F80" s="26" t="e">
        <f>VLOOKUP(E80,'Risk Definition'!$A$2:$B$5,2,)</f>
        <v>#N/A</v>
      </c>
      <c r="G80" s="5"/>
      <c r="H80" s="26" t="e">
        <f>VLOOKUP(G80,'Risk Definition'!$A$13:$B$16,2,)</f>
        <v>#N/A</v>
      </c>
      <c r="I80" s="27" t="e">
        <f t="shared" si="3"/>
        <v>#N/A</v>
      </c>
      <c r="J80" s="8"/>
      <c r="K80" s="3"/>
      <c r="M80" s="26" t="e">
        <f>VLOOKUP(L80,'Risk Definition'!$A$2:$B$5,2,)</f>
        <v>#N/A</v>
      </c>
      <c r="O80" s="26" t="e">
        <f>VLOOKUP(N80,'Risk Definition'!$A$13:$B$16,2,)</f>
        <v>#N/A</v>
      </c>
      <c r="P80" s="27" t="e">
        <f t="shared" si="4"/>
        <v>#N/A</v>
      </c>
    </row>
    <row r="81" spans="1:16" x14ac:dyDescent="0.2">
      <c r="A81" s="20"/>
      <c r="B81" s="18"/>
      <c r="C81" s="17"/>
      <c r="D81" s="17"/>
      <c r="E81" s="6"/>
      <c r="F81" s="26" t="e">
        <f>VLOOKUP(E81,'Risk Definition'!$A$2:$B$5,2,)</f>
        <v>#N/A</v>
      </c>
      <c r="G81" s="5"/>
      <c r="H81" s="26" t="e">
        <f>VLOOKUP(G81,'Risk Definition'!$A$13:$B$16,2,)</f>
        <v>#N/A</v>
      </c>
      <c r="I81" s="27" t="e">
        <f t="shared" si="3"/>
        <v>#N/A</v>
      </c>
      <c r="J81" s="8"/>
      <c r="K81" s="3"/>
      <c r="M81" s="26" t="e">
        <f>VLOOKUP(L81,'Risk Definition'!$A$2:$B$5,2,)</f>
        <v>#N/A</v>
      </c>
      <c r="O81" s="26" t="e">
        <f>VLOOKUP(N81,'Risk Definition'!$A$13:$B$16,2,)</f>
        <v>#N/A</v>
      </c>
      <c r="P81" s="27" t="e">
        <f t="shared" si="4"/>
        <v>#N/A</v>
      </c>
    </row>
    <row r="82" spans="1:16" x14ac:dyDescent="0.2">
      <c r="A82" s="20"/>
      <c r="B82" s="18"/>
      <c r="C82" s="17"/>
      <c r="D82" s="17"/>
      <c r="E82" s="6"/>
      <c r="F82" s="26" t="e">
        <f>VLOOKUP(E82,'Risk Definition'!$A$2:$B$5,2,)</f>
        <v>#N/A</v>
      </c>
      <c r="G82" s="5"/>
      <c r="H82" s="26" t="e">
        <f>VLOOKUP(G82,'Risk Definition'!$A$13:$B$16,2,)</f>
        <v>#N/A</v>
      </c>
      <c r="I82" s="27" t="e">
        <f t="shared" si="3"/>
        <v>#N/A</v>
      </c>
      <c r="J82" s="8"/>
      <c r="K82" s="3"/>
      <c r="M82" s="26" t="e">
        <f>VLOOKUP(L82,'Risk Definition'!$A$2:$B$5,2,)</f>
        <v>#N/A</v>
      </c>
      <c r="O82" s="26" t="e">
        <f>VLOOKUP(N82,'Risk Definition'!$A$13:$B$16,2,)</f>
        <v>#N/A</v>
      </c>
      <c r="P82" s="27" t="e">
        <f t="shared" si="4"/>
        <v>#N/A</v>
      </c>
    </row>
    <row r="83" spans="1:16" x14ac:dyDescent="0.2">
      <c r="A83" s="20"/>
      <c r="B83" s="18"/>
      <c r="C83" s="17"/>
      <c r="D83" s="17"/>
      <c r="E83" s="6"/>
      <c r="F83" s="26" t="e">
        <f>VLOOKUP(E83,'Risk Definition'!$A$2:$B$5,2,)</f>
        <v>#N/A</v>
      </c>
      <c r="G83" s="5"/>
      <c r="H83" s="26" t="e">
        <f>VLOOKUP(G83,'Risk Definition'!$A$13:$B$16,2,)</f>
        <v>#N/A</v>
      </c>
      <c r="I83" s="27" t="e">
        <f t="shared" si="3"/>
        <v>#N/A</v>
      </c>
      <c r="J83" s="8"/>
      <c r="K83" s="3"/>
      <c r="M83" s="26" t="e">
        <f>VLOOKUP(L83,'Risk Definition'!$A$2:$B$5,2,)</f>
        <v>#N/A</v>
      </c>
      <c r="O83" s="26" t="e">
        <f>VLOOKUP(N83,'Risk Definition'!$A$13:$B$16,2,)</f>
        <v>#N/A</v>
      </c>
      <c r="P83" s="27" t="e">
        <f t="shared" si="4"/>
        <v>#N/A</v>
      </c>
    </row>
    <row r="84" spans="1:16" x14ac:dyDescent="0.2">
      <c r="A84" s="20"/>
      <c r="B84" s="18"/>
      <c r="C84" s="17"/>
      <c r="D84" s="17"/>
      <c r="E84" s="6"/>
      <c r="F84" s="26" t="e">
        <f>VLOOKUP(E84,'Risk Definition'!$A$2:$B$5,2,)</f>
        <v>#N/A</v>
      </c>
      <c r="G84" s="5"/>
      <c r="H84" s="26" t="e">
        <f>VLOOKUP(G84,'Risk Definition'!$A$13:$B$16,2,)</f>
        <v>#N/A</v>
      </c>
      <c r="I84" s="27" t="e">
        <f t="shared" si="3"/>
        <v>#N/A</v>
      </c>
      <c r="J84" s="8"/>
      <c r="K84" s="3"/>
      <c r="M84" s="26" t="e">
        <f>VLOOKUP(L84,'Risk Definition'!$A$2:$B$5,2,)</f>
        <v>#N/A</v>
      </c>
      <c r="O84" s="26" t="e">
        <f>VLOOKUP(N84,'Risk Definition'!$A$13:$B$16,2,)</f>
        <v>#N/A</v>
      </c>
      <c r="P84" s="27" t="e">
        <f t="shared" si="4"/>
        <v>#N/A</v>
      </c>
    </row>
    <row r="85" spans="1:16" x14ac:dyDescent="0.2">
      <c r="A85" s="20"/>
      <c r="B85" s="18"/>
      <c r="C85" s="17"/>
      <c r="D85" s="17"/>
      <c r="E85" s="6"/>
      <c r="F85" s="26" t="e">
        <f>VLOOKUP(E85,'Risk Definition'!$A$2:$B$5,2,)</f>
        <v>#N/A</v>
      </c>
      <c r="G85" s="5"/>
      <c r="H85" s="26" t="e">
        <f>VLOOKUP(G85,'Risk Definition'!$A$13:$B$16,2,)</f>
        <v>#N/A</v>
      </c>
      <c r="I85" s="27" t="e">
        <f t="shared" si="3"/>
        <v>#N/A</v>
      </c>
      <c r="J85" s="8"/>
      <c r="K85" s="3"/>
      <c r="M85" s="26" t="e">
        <f>VLOOKUP(L85,'Risk Definition'!$A$2:$B$5,2,)</f>
        <v>#N/A</v>
      </c>
      <c r="O85" s="26" t="e">
        <f>VLOOKUP(N85,'Risk Definition'!$A$13:$B$16,2,)</f>
        <v>#N/A</v>
      </c>
      <c r="P85" s="27" t="e">
        <f t="shared" si="4"/>
        <v>#N/A</v>
      </c>
    </row>
    <row r="86" spans="1:16" x14ac:dyDescent="0.2">
      <c r="A86" s="20"/>
      <c r="B86" s="18"/>
      <c r="C86" s="17"/>
      <c r="D86" s="17"/>
      <c r="E86" s="6"/>
      <c r="F86" s="26" t="e">
        <f>VLOOKUP(E86,'Risk Definition'!$A$2:$B$5,2,)</f>
        <v>#N/A</v>
      </c>
      <c r="G86" s="5"/>
      <c r="H86" s="26" t="e">
        <f>VLOOKUP(G86,'Risk Definition'!$A$13:$B$16,2,)</f>
        <v>#N/A</v>
      </c>
      <c r="I86" s="27" t="e">
        <f t="shared" si="3"/>
        <v>#N/A</v>
      </c>
      <c r="J86" s="8"/>
      <c r="K86" s="3"/>
      <c r="M86" s="26" t="e">
        <f>VLOOKUP(L86,'Risk Definition'!$A$2:$B$5,2,)</f>
        <v>#N/A</v>
      </c>
      <c r="O86" s="26" t="e">
        <f>VLOOKUP(N86,'Risk Definition'!$A$13:$B$16,2,)</f>
        <v>#N/A</v>
      </c>
      <c r="P86" s="27" t="e">
        <f t="shared" si="4"/>
        <v>#N/A</v>
      </c>
    </row>
    <row r="87" spans="1:16" x14ac:dyDescent="0.2">
      <c r="A87" s="20"/>
      <c r="B87" s="18"/>
      <c r="C87" s="17"/>
      <c r="D87" s="17"/>
      <c r="E87" s="6"/>
      <c r="F87" s="26" t="e">
        <f>VLOOKUP(E87,'Risk Definition'!$A$2:$B$5,2,)</f>
        <v>#N/A</v>
      </c>
      <c r="G87" s="5"/>
      <c r="H87" s="26" t="e">
        <f>VLOOKUP(G87,'Risk Definition'!$A$13:$B$16,2,)</f>
        <v>#N/A</v>
      </c>
      <c r="I87" s="27" t="e">
        <f t="shared" si="3"/>
        <v>#N/A</v>
      </c>
      <c r="J87" s="8"/>
      <c r="K87" s="3"/>
      <c r="M87" s="26" t="e">
        <f>VLOOKUP(L87,'Risk Definition'!$A$2:$B$5,2,)</f>
        <v>#N/A</v>
      </c>
      <c r="O87" s="26" t="e">
        <f>VLOOKUP(N87,'Risk Definition'!$A$13:$B$16,2,)</f>
        <v>#N/A</v>
      </c>
      <c r="P87" s="27" t="e">
        <f t="shared" si="4"/>
        <v>#N/A</v>
      </c>
    </row>
    <row r="88" spans="1:16" x14ac:dyDescent="0.2">
      <c r="A88" s="20"/>
      <c r="B88" s="18"/>
      <c r="C88" s="17"/>
      <c r="D88" s="17"/>
      <c r="E88" s="6"/>
      <c r="F88" s="26" t="e">
        <f>VLOOKUP(E88,'Risk Definition'!$A$2:$B$5,2,)</f>
        <v>#N/A</v>
      </c>
      <c r="G88" s="5"/>
      <c r="H88" s="26" t="e">
        <f>VLOOKUP(G88,'Risk Definition'!$A$13:$B$16,2,)</f>
        <v>#N/A</v>
      </c>
      <c r="I88" s="27" t="e">
        <f t="shared" si="3"/>
        <v>#N/A</v>
      </c>
      <c r="J88" s="8"/>
      <c r="K88" s="3"/>
      <c r="M88" s="26" t="e">
        <f>VLOOKUP(L88,'Risk Definition'!$A$2:$B$5,2,)</f>
        <v>#N/A</v>
      </c>
      <c r="O88" s="26" t="e">
        <f>VLOOKUP(N88,'Risk Definition'!$A$13:$B$16,2,)</f>
        <v>#N/A</v>
      </c>
      <c r="P88" s="27" t="e">
        <f t="shared" si="4"/>
        <v>#N/A</v>
      </c>
    </row>
    <row r="89" spans="1:16" x14ac:dyDescent="0.2">
      <c r="A89" s="20"/>
      <c r="B89" s="18"/>
      <c r="C89" s="17"/>
      <c r="D89" s="17"/>
      <c r="E89" s="6"/>
      <c r="F89" s="26" t="e">
        <f>VLOOKUP(E89,'Risk Definition'!$A$2:$B$5,2,)</f>
        <v>#N/A</v>
      </c>
      <c r="G89" s="5"/>
      <c r="H89" s="26" t="e">
        <f>VLOOKUP(G89,'Risk Definition'!$A$13:$B$16,2,)</f>
        <v>#N/A</v>
      </c>
      <c r="I89" s="27" t="e">
        <f t="shared" si="3"/>
        <v>#N/A</v>
      </c>
      <c r="J89" s="8"/>
      <c r="K89" s="3"/>
      <c r="M89" s="26" t="e">
        <f>VLOOKUP(L89,'Risk Definition'!$A$2:$B$5,2,)</f>
        <v>#N/A</v>
      </c>
      <c r="O89" s="26" t="e">
        <f>VLOOKUP(N89,'Risk Definition'!$A$13:$B$16,2,)</f>
        <v>#N/A</v>
      </c>
      <c r="P89" s="27" t="e">
        <f t="shared" si="4"/>
        <v>#N/A</v>
      </c>
    </row>
    <row r="90" spans="1:16" x14ac:dyDescent="0.2">
      <c r="A90" s="20"/>
      <c r="B90" s="18"/>
      <c r="C90" s="17"/>
      <c r="D90" s="17"/>
      <c r="E90" s="6"/>
      <c r="F90" s="26" t="e">
        <f>VLOOKUP(E90,'Risk Definition'!$A$2:$B$5,2,)</f>
        <v>#N/A</v>
      </c>
      <c r="G90" s="5"/>
      <c r="H90" s="26" t="e">
        <f>VLOOKUP(G90,'Risk Definition'!$A$13:$B$16,2,)</f>
        <v>#N/A</v>
      </c>
      <c r="I90" s="27" t="e">
        <f t="shared" si="3"/>
        <v>#N/A</v>
      </c>
      <c r="J90" s="8"/>
      <c r="K90" s="3"/>
      <c r="M90" s="26" t="e">
        <f>VLOOKUP(L90,'Risk Definition'!$A$2:$B$5,2,)</f>
        <v>#N/A</v>
      </c>
      <c r="O90" s="26" t="e">
        <f>VLOOKUP(N90,'Risk Definition'!$A$13:$B$16,2,)</f>
        <v>#N/A</v>
      </c>
      <c r="P90" s="27" t="e">
        <f t="shared" si="4"/>
        <v>#N/A</v>
      </c>
    </row>
    <row r="91" spans="1:16" x14ac:dyDescent="0.2">
      <c r="A91" s="20"/>
      <c r="B91" s="18"/>
      <c r="C91" s="17"/>
      <c r="D91" s="17"/>
      <c r="E91" s="6"/>
      <c r="F91" s="26" t="e">
        <f>VLOOKUP(E91,'Risk Definition'!$A$2:$B$5,2,)</f>
        <v>#N/A</v>
      </c>
      <c r="G91" s="5"/>
      <c r="H91" s="26" t="e">
        <f>VLOOKUP(G91,'Risk Definition'!$A$13:$B$16,2,)</f>
        <v>#N/A</v>
      </c>
      <c r="I91" s="27" t="e">
        <f t="shared" si="3"/>
        <v>#N/A</v>
      </c>
      <c r="J91" s="8"/>
      <c r="K91" s="3"/>
      <c r="M91" s="26" t="e">
        <f>VLOOKUP(L91,'Risk Definition'!$A$2:$B$5,2,)</f>
        <v>#N/A</v>
      </c>
      <c r="O91" s="26" t="e">
        <f>VLOOKUP(N91,'Risk Definition'!$A$13:$B$16,2,)</f>
        <v>#N/A</v>
      </c>
      <c r="P91" s="27" t="e">
        <f t="shared" si="4"/>
        <v>#N/A</v>
      </c>
    </row>
    <row r="92" spans="1:16" x14ac:dyDescent="0.2">
      <c r="A92" s="20"/>
      <c r="B92" s="18"/>
      <c r="C92" s="17"/>
      <c r="D92" s="17"/>
      <c r="E92" s="6"/>
      <c r="F92" s="26" t="e">
        <f>VLOOKUP(E92,'Risk Definition'!$A$2:$B$5,2,)</f>
        <v>#N/A</v>
      </c>
      <c r="G92" s="5"/>
      <c r="H92" s="26" t="e">
        <f>VLOOKUP(G92,'Risk Definition'!$A$13:$B$16,2,)</f>
        <v>#N/A</v>
      </c>
      <c r="I92" s="27" t="e">
        <f t="shared" si="3"/>
        <v>#N/A</v>
      </c>
      <c r="J92" s="8"/>
      <c r="K92" s="3"/>
      <c r="M92" s="26" t="e">
        <f>VLOOKUP(L92,'Risk Definition'!$A$2:$B$5,2,)</f>
        <v>#N/A</v>
      </c>
      <c r="O92" s="26" t="e">
        <f>VLOOKUP(N92,'Risk Definition'!$A$13:$B$16,2,)</f>
        <v>#N/A</v>
      </c>
      <c r="P92" s="27" t="e">
        <f t="shared" si="4"/>
        <v>#N/A</v>
      </c>
    </row>
    <row r="93" spans="1:16" x14ac:dyDescent="0.2">
      <c r="A93" s="20"/>
      <c r="B93" s="18"/>
      <c r="C93" s="17"/>
      <c r="D93" s="17"/>
      <c r="E93" s="6"/>
      <c r="F93" s="26" t="e">
        <f>VLOOKUP(E93,'Risk Definition'!$A$2:$B$5,2,)</f>
        <v>#N/A</v>
      </c>
      <c r="G93" s="5"/>
      <c r="H93" s="26" t="e">
        <f>VLOOKUP(G93,'Risk Definition'!$A$13:$B$16,2,)</f>
        <v>#N/A</v>
      </c>
      <c r="I93" s="27" t="e">
        <f t="shared" si="3"/>
        <v>#N/A</v>
      </c>
      <c r="J93" s="8"/>
      <c r="K93" s="3"/>
      <c r="M93" s="26" t="e">
        <f>VLOOKUP(L93,'Risk Definition'!$A$2:$B$5,2,)</f>
        <v>#N/A</v>
      </c>
      <c r="O93" s="26" t="e">
        <f>VLOOKUP(N93,'Risk Definition'!$A$13:$B$16,2,)</f>
        <v>#N/A</v>
      </c>
      <c r="P93" s="27" t="e">
        <f t="shared" si="4"/>
        <v>#N/A</v>
      </c>
    </row>
    <row r="94" spans="1:16" x14ac:dyDescent="0.2">
      <c r="A94" s="20"/>
      <c r="B94" s="18"/>
      <c r="C94" s="17"/>
      <c r="D94" s="17"/>
      <c r="E94" s="6"/>
      <c r="F94" s="26" t="e">
        <f>VLOOKUP(E94,'Risk Definition'!$A$2:$B$5,2,)</f>
        <v>#N/A</v>
      </c>
      <c r="G94" s="5"/>
      <c r="H94" s="26" t="e">
        <f>VLOOKUP(G94,'Risk Definition'!$A$13:$B$16,2,)</f>
        <v>#N/A</v>
      </c>
      <c r="I94" s="27" t="e">
        <f t="shared" si="3"/>
        <v>#N/A</v>
      </c>
      <c r="J94" s="8"/>
      <c r="K94" s="3"/>
      <c r="M94" s="26" t="e">
        <f>VLOOKUP(L94,'Risk Definition'!$A$2:$B$5,2,)</f>
        <v>#N/A</v>
      </c>
      <c r="O94" s="26" t="e">
        <f>VLOOKUP(N94,'Risk Definition'!$A$13:$B$16,2,)</f>
        <v>#N/A</v>
      </c>
      <c r="P94" s="27" t="e">
        <f t="shared" si="4"/>
        <v>#N/A</v>
      </c>
    </row>
    <row r="95" spans="1:16" x14ac:dyDescent="0.2">
      <c r="A95" s="20"/>
      <c r="B95" s="18"/>
      <c r="C95" s="17"/>
      <c r="D95" s="17"/>
      <c r="E95" s="6"/>
      <c r="F95" s="26" t="e">
        <f>VLOOKUP(E95,'Risk Definition'!$A$2:$B$5,2,)</f>
        <v>#N/A</v>
      </c>
      <c r="G95" s="5"/>
      <c r="H95" s="26" t="e">
        <f>VLOOKUP(G95,'Risk Definition'!$A$13:$B$16,2,)</f>
        <v>#N/A</v>
      </c>
      <c r="I95" s="27" t="e">
        <f t="shared" si="3"/>
        <v>#N/A</v>
      </c>
      <c r="J95" s="8"/>
      <c r="K95" s="3"/>
      <c r="M95" s="26" t="e">
        <f>VLOOKUP(L95,'Risk Definition'!$A$2:$B$5,2,)</f>
        <v>#N/A</v>
      </c>
      <c r="O95" s="26" t="e">
        <f>VLOOKUP(N95,'Risk Definition'!$A$13:$B$16,2,)</f>
        <v>#N/A</v>
      </c>
      <c r="P95" s="27" t="e">
        <f t="shared" si="4"/>
        <v>#N/A</v>
      </c>
    </row>
    <row r="96" spans="1:16" x14ac:dyDescent="0.2">
      <c r="A96" s="20"/>
      <c r="B96" s="18"/>
      <c r="C96" s="17"/>
      <c r="D96" s="17"/>
      <c r="E96" s="6"/>
      <c r="F96" s="26" t="e">
        <f>VLOOKUP(E96,'Risk Definition'!$A$2:$B$5,2,)</f>
        <v>#N/A</v>
      </c>
      <c r="G96" s="5"/>
      <c r="H96" s="26" t="e">
        <f>VLOOKUP(G96,'Risk Definition'!$A$13:$B$16,2,)</f>
        <v>#N/A</v>
      </c>
      <c r="I96" s="27" t="e">
        <f t="shared" si="3"/>
        <v>#N/A</v>
      </c>
      <c r="J96" s="8"/>
      <c r="K96" s="3"/>
      <c r="M96" s="26" t="e">
        <f>VLOOKUP(L96,'Risk Definition'!$A$2:$B$5,2,)</f>
        <v>#N/A</v>
      </c>
      <c r="O96" s="26" t="e">
        <f>VLOOKUP(N96,'Risk Definition'!$A$13:$B$16,2,)</f>
        <v>#N/A</v>
      </c>
      <c r="P96" s="27" t="e">
        <f t="shared" si="4"/>
        <v>#N/A</v>
      </c>
    </row>
    <row r="97" spans="1:16" x14ac:dyDescent="0.2">
      <c r="A97" s="20"/>
      <c r="B97" s="18"/>
      <c r="C97" s="17"/>
      <c r="D97" s="17"/>
      <c r="E97" s="6"/>
      <c r="F97" s="26" t="e">
        <f>VLOOKUP(E97,'Risk Definition'!$A$2:$B$5,2,)</f>
        <v>#N/A</v>
      </c>
      <c r="G97" s="5"/>
      <c r="H97" s="26" t="e">
        <f>VLOOKUP(G97,'Risk Definition'!$A$13:$B$16,2,)</f>
        <v>#N/A</v>
      </c>
      <c r="I97" s="27" t="e">
        <f t="shared" ref="I97:I160" si="5">F97*H97</f>
        <v>#N/A</v>
      </c>
      <c r="J97" s="8"/>
      <c r="K97" s="3"/>
      <c r="M97" s="26" t="e">
        <f>VLOOKUP(L97,'Risk Definition'!$A$2:$B$5,2,)</f>
        <v>#N/A</v>
      </c>
      <c r="O97" s="26" t="e">
        <f>VLOOKUP(N97,'Risk Definition'!$A$13:$B$16,2,)</f>
        <v>#N/A</v>
      </c>
      <c r="P97" s="27" t="e">
        <f t="shared" si="4"/>
        <v>#N/A</v>
      </c>
    </row>
    <row r="98" spans="1:16" x14ac:dyDescent="0.2">
      <c r="A98" s="20"/>
      <c r="B98" s="18"/>
      <c r="C98" s="17"/>
      <c r="D98" s="17"/>
      <c r="E98" s="6"/>
      <c r="F98" s="26" t="e">
        <f>VLOOKUP(E98,'Risk Definition'!$A$2:$B$5,2,)</f>
        <v>#N/A</v>
      </c>
      <c r="G98" s="5"/>
      <c r="H98" s="26" t="e">
        <f>VLOOKUP(G98,'Risk Definition'!$A$13:$B$16,2,)</f>
        <v>#N/A</v>
      </c>
      <c r="I98" s="27" t="e">
        <f t="shared" si="5"/>
        <v>#N/A</v>
      </c>
      <c r="J98" s="8"/>
      <c r="K98" s="3"/>
      <c r="M98" s="26" t="e">
        <f>VLOOKUP(L98,'Risk Definition'!$A$2:$B$5,2,)</f>
        <v>#N/A</v>
      </c>
      <c r="O98" s="26" t="e">
        <f>VLOOKUP(N98,'Risk Definition'!$A$13:$B$16,2,)</f>
        <v>#N/A</v>
      </c>
      <c r="P98" s="27" t="e">
        <f t="shared" si="4"/>
        <v>#N/A</v>
      </c>
    </row>
    <row r="99" spans="1:16" x14ac:dyDescent="0.2">
      <c r="A99" s="20"/>
      <c r="B99" s="18"/>
      <c r="C99" s="17"/>
      <c r="D99" s="17"/>
      <c r="E99" s="6"/>
      <c r="F99" s="26" t="e">
        <f>VLOOKUP(E99,'Risk Definition'!$A$2:$B$5,2,)</f>
        <v>#N/A</v>
      </c>
      <c r="G99" s="5"/>
      <c r="H99" s="26" t="e">
        <f>VLOOKUP(G99,'Risk Definition'!$A$13:$B$16,2,)</f>
        <v>#N/A</v>
      </c>
      <c r="I99" s="27" t="e">
        <f t="shared" si="5"/>
        <v>#N/A</v>
      </c>
      <c r="J99" s="8"/>
      <c r="K99" s="3"/>
      <c r="M99" s="26" t="e">
        <f>VLOOKUP(L99,'Risk Definition'!$A$2:$B$5,2,)</f>
        <v>#N/A</v>
      </c>
      <c r="O99" s="26" t="e">
        <f>VLOOKUP(N99,'Risk Definition'!$A$13:$B$16,2,)</f>
        <v>#N/A</v>
      </c>
      <c r="P99" s="27" t="e">
        <f t="shared" si="4"/>
        <v>#N/A</v>
      </c>
    </row>
    <row r="100" spans="1:16" x14ac:dyDescent="0.2">
      <c r="A100" s="20"/>
      <c r="B100" s="18"/>
      <c r="C100" s="17"/>
      <c r="D100" s="17"/>
      <c r="E100" s="6"/>
      <c r="F100" s="26" t="e">
        <f>VLOOKUP(E100,'Risk Definition'!$A$2:$B$5,2,)</f>
        <v>#N/A</v>
      </c>
      <c r="G100" s="5"/>
      <c r="H100" s="26" t="e">
        <f>VLOOKUP(G100,'Risk Definition'!$A$13:$B$16,2,)</f>
        <v>#N/A</v>
      </c>
      <c r="I100" s="27" t="e">
        <f t="shared" si="5"/>
        <v>#N/A</v>
      </c>
      <c r="J100" s="8"/>
      <c r="K100" s="3"/>
      <c r="M100" s="26" t="e">
        <f>VLOOKUP(L100,'Risk Definition'!$A$2:$B$5,2,)</f>
        <v>#N/A</v>
      </c>
      <c r="O100" s="26" t="e">
        <f>VLOOKUP(N100,'Risk Definition'!$A$13:$B$16,2,)</f>
        <v>#N/A</v>
      </c>
      <c r="P100" s="27" t="e">
        <f t="shared" si="4"/>
        <v>#N/A</v>
      </c>
    </row>
    <row r="101" spans="1:16" x14ac:dyDescent="0.2">
      <c r="A101" s="20"/>
      <c r="B101" s="18"/>
      <c r="C101" s="17"/>
      <c r="D101" s="17"/>
      <c r="E101" s="6"/>
      <c r="F101" s="26" t="e">
        <f>VLOOKUP(E101,'Risk Definition'!$A$2:$B$5,2,)</f>
        <v>#N/A</v>
      </c>
      <c r="G101" s="5"/>
      <c r="H101" s="26" t="e">
        <f>VLOOKUP(G101,'Risk Definition'!$A$13:$B$16,2,)</f>
        <v>#N/A</v>
      </c>
      <c r="I101" s="27" t="e">
        <f t="shared" si="5"/>
        <v>#N/A</v>
      </c>
      <c r="J101" s="8"/>
      <c r="K101" s="3"/>
      <c r="M101" s="26" t="e">
        <f>VLOOKUP(L101,'Risk Definition'!$A$2:$B$5,2,)</f>
        <v>#N/A</v>
      </c>
      <c r="O101" s="26" t="e">
        <f>VLOOKUP(N101,'Risk Definition'!$A$13:$B$16,2,)</f>
        <v>#N/A</v>
      </c>
      <c r="P101" s="27" t="e">
        <f t="shared" si="4"/>
        <v>#N/A</v>
      </c>
    </row>
    <row r="102" spans="1:16" x14ac:dyDescent="0.2">
      <c r="A102" s="20"/>
      <c r="B102" s="18"/>
      <c r="C102" s="17"/>
      <c r="D102" s="17"/>
      <c r="E102" s="6"/>
      <c r="F102" s="26" t="e">
        <f>VLOOKUP(E102,'Risk Definition'!$A$2:$B$5,2,)</f>
        <v>#N/A</v>
      </c>
      <c r="G102" s="5"/>
      <c r="H102" s="26" t="e">
        <f>VLOOKUP(G102,'Risk Definition'!$A$13:$B$16,2,)</f>
        <v>#N/A</v>
      </c>
      <c r="I102" s="27" t="e">
        <f t="shared" si="5"/>
        <v>#N/A</v>
      </c>
      <c r="J102" s="8"/>
      <c r="K102" s="3"/>
      <c r="M102" s="26" t="e">
        <f>VLOOKUP(L102,'Risk Definition'!$A$2:$B$5,2,)</f>
        <v>#N/A</v>
      </c>
      <c r="O102" s="26" t="e">
        <f>VLOOKUP(N102,'Risk Definition'!$A$13:$B$16,2,)</f>
        <v>#N/A</v>
      </c>
      <c r="P102" s="27" t="e">
        <f t="shared" si="4"/>
        <v>#N/A</v>
      </c>
    </row>
    <row r="103" spans="1:16" x14ac:dyDescent="0.2">
      <c r="A103" s="20"/>
      <c r="B103" s="18"/>
      <c r="C103" s="17"/>
      <c r="D103" s="17"/>
      <c r="E103" s="6"/>
      <c r="F103" s="26" t="e">
        <f>VLOOKUP(E103,'Risk Definition'!$A$2:$B$5,2,)</f>
        <v>#N/A</v>
      </c>
      <c r="G103" s="5"/>
      <c r="H103" s="26" t="e">
        <f>VLOOKUP(G103,'Risk Definition'!$A$13:$B$16,2,)</f>
        <v>#N/A</v>
      </c>
      <c r="I103" s="27" t="e">
        <f t="shared" si="5"/>
        <v>#N/A</v>
      </c>
      <c r="J103" s="8"/>
      <c r="K103" s="3"/>
      <c r="M103" s="26" t="e">
        <f>VLOOKUP(L103,'Risk Definition'!$A$2:$B$5,2,)</f>
        <v>#N/A</v>
      </c>
      <c r="O103" s="26" t="e">
        <f>VLOOKUP(N103,'Risk Definition'!$A$13:$B$16,2,)</f>
        <v>#N/A</v>
      </c>
      <c r="P103" s="27" t="e">
        <f t="shared" si="4"/>
        <v>#N/A</v>
      </c>
    </row>
    <row r="104" spans="1:16" x14ac:dyDescent="0.2">
      <c r="A104" s="20"/>
      <c r="B104" s="18"/>
      <c r="C104" s="17"/>
      <c r="D104" s="17"/>
      <c r="E104" s="6"/>
      <c r="F104" s="26" t="e">
        <f>VLOOKUP(E104,'Risk Definition'!$A$2:$B$5,2,)</f>
        <v>#N/A</v>
      </c>
      <c r="G104" s="5"/>
      <c r="H104" s="26" t="e">
        <f>VLOOKUP(G104,'Risk Definition'!$A$13:$B$16,2,)</f>
        <v>#N/A</v>
      </c>
      <c r="I104" s="27" t="e">
        <f t="shared" si="5"/>
        <v>#N/A</v>
      </c>
      <c r="J104" s="8"/>
      <c r="K104" s="3"/>
      <c r="M104" s="26" t="e">
        <f>VLOOKUP(L104,'Risk Definition'!$A$2:$B$5,2,)</f>
        <v>#N/A</v>
      </c>
      <c r="O104" s="26" t="e">
        <f>VLOOKUP(N104,'Risk Definition'!$A$13:$B$16,2,)</f>
        <v>#N/A</v>
      </c>
      <c r="P104" s="27" t="e">
        <f t="shared" si="4"/>
        <v>#N/A</v>
      </c>
    </row>
    <row r="105" spans="1:16" x14ac:dyDescent="0.2">
      <c r="A105" s="20"/>
      <c r="B105" s="18"/>
      <c r="C105" s="17"/>
      <c r="D105" s="17"/>
      <c r="E105" s="6"/>
      <c r="F105" s="26" t="e">
        <f>VLOOKUP(E105,'Risk Definition'!$A$2:$B$5,2,)</f>
        <v>#N/A</v>
      </c>
      <c r="G105" s="5"/>
      <c r="H105" s="26" t="e">
        <f>VLOOKUP(G105,'Risk Definition'!$A$13:$B$16,2,)</f>
        <v>#N/A</v>
      </c>
      <c r="I105" s="27" t="e">
        <f t="shared" si="5"/>
        <v>#N/A</v>
      </c>
      <c r="J105" s="8"/>
      <c r="K105" s="3"/>
      <c r="M105" s="26" t="e">
        <f>VLOOKUP(L105,'Risk Definition'!$A$2:$B$5,2,)</f>
        <v>#N/A</v>
      </c>
      <c r="O105" s="26" t="e">
        <f>VLOOKUP(N105,'Risk Definition'!$A$13:$B$16,2,)</f>
        <v>#N/A</v>
      </c>
      <c r="P105" s="27" t="e">
        <f t="shared" si="4"/>
        <v>#N/A</v>
      </c>
    </row>
    <row r="106" spans="1:16" x14ac:dyDescent="0.2">
      <c r="A106" s="20"/>
      <c r="B106" s="18"/>
      <c r="C106" s="17"/>
      <c r="D106" s="17"/>
      <c r="E106" s="6"/>
      <c r="F106" s="26" t="e">
        <f>VLOOKUP(E106,'Risk Definition'!$A$2:$B$5,2,)</f>
        <v>#N/A</v>
      </c>
      <c r="G106" s="5"/>
      <c r="H106" s="26" t="e">
        <f>VLOOKUP(G106,'Risk Definition'!$A$13:$B$16,2,)</f>
        <v>#N/A</v>
      </c>
      <c r="I106" s="27" t="e">
        <f t="shared" si="5"/>
        <v>#N/A</v>
      </c>
      <c r="J106" s="8"/>
      <c r="K106" s="3"/>
      <c r="M106" s="26" t="e">
        <f>VLOOKUP(L106,'Risk Definition'!$A$2:$B$5,2,)</f>
        <v>#N/A</v>
      </c>
      <c r="O106" s="26" t="e">
        <f>VLOOKUP(N106,'Risk Definition'!$A$13:$B$16,2,)</f>
        <v>#N/A</v>
      </c>
      <c r="P106" s="27" t="e">
        <f t="shared" si="4"/>
        <v>#N/A</v>
      </c>
    </row>
    <row r="107" spans="1:16" x14ac:dyDescent="0.2">
      <c r="A107" s="20"/>
      <c r="B107" s="18"/>
      <c r="C107" s="17"/>
      <c r="D107" s="17"/>
      <c r="E107" s="6"/>
      <c r="F107" s="26" t="e">
        <f>VLOOKUP(E107,'Risk Definition'!$A$2:$B$5,2,)</f>
        <v>#N/A</v>
      </c>
      <c r="G107" s="5"/>
      <c r="H107" s="26" t="e">
        <f>VLOOKUP(G107,'Risk Definition'!$A$13:$B$16,2,)</f>
        <v>#N/A</v>
      </c>
      <c r="I107" s="27" t="e">
        <f t="shared" si="5"/>
        <v>#N/A</v>
      </c>
      <c r="J107" s="8"/>
      <c r="K107" s="3"/>
      <c r="M107" s="26" t="e">
        <f>VLOOKUP(L107,'Risk Definition'!$A$2:$B$5,2,)</f>
        <v>#N/A</v>
      </c>
      <c r="O107" s="26" t="e">
        <f>VLOOKUP(N107,'Risk Definition'!$A$13:$B$16,2,)</f>
        <v>#N/A</v>
      </c>
      <c r="P107" s="27" t="e">
        <f t="shared" si="4"/>
        <v>#N/A</v>
      </c>
    </row>
    <row r="108" spans="1:16" x14ac:dyDescent="0.2">
      <c r="A108" s="20"/>
      <c r="B108" s="18"/>
      <c r="C108" s="17"/>
      <c r="D108" s="17"/>
      <c r="E108" s="6"/>
      <c r="F108" s="26" t="e">
        <f>VLOOKUP(E108,'Risk Definition'!$A$2:$B$5,2,)</f>
        <v>#N/A</v>
      </c>
      <c r="G108" s="5"/>
      <c r="H108" s="26" t="e">
        <f>VLOOKUP(G108,'Risk Definition'!$A$13:$B$16,2,)</f>
        <v>#N/A</v>
      </c>
      <c r="I108" s="27" t="e">
        <f t="shared" si="5"/>
        <v>#N/A</v>
      </c>
      <c r="J108" s="8"/>
      <c r="K108" s="3"/>
      <c r="M108" s="26" t="e">
        <f>VLOOKUP(L108,'Risk Definition'!$A$2:$B$5,2,)</f>
        <v>#N/A</v>
      </c>
      <c r="O108" s="26" t="e">
        <f>VLOOKUP(N108,'Risk Definition'!$A$13:$B$16,2,)</f>
        <v>#N/A</v>
      </c>
      <c r="P108" s="27" t="e">
        <f t="shared" si="4"/>
        <v>#N/A</v>
      </c>
    </row>
    <row r="109" spans="1:16" x14ac:dyDescent="0.2">
      <c r="A109" s="20"/>
      <c r="B109" s="18"/>
      <c r="C109" s="17"/>
      <c r="D109" s="17"/>
      <c r="E109" s="6"/>
      <c r="F109" s="26" t="e">
        <f>VLOOKUP(E109,'Risk Definition'!$A$2:$B$5,2,)</f>
        <v>#N/A</v>
      </c>
      <c r="G109" s="5"/>
      <c r="H109" s="26" t="e">
        <f>VLOOKUP(G109,'Risk Definition'!$A$13:$B$16,2,)</f>
        <v>#N/A</v>
      </c>
      <c r="I109" s="27" t="e">
        <f t="shared" si="5"/>
        <v>#N/A</v>
      </c>
      <c r="J109" s="8"/>
      <c r="K109" s="3"/>
      <c r="M109" s="26" t="e">
        <f>VLOOKUP(L109,'Risk Definition'!$A$2:$B$5,2,)</f>
        <v>#N/A</v>
      </c>
      <c r="O109" s="26" t="e">
        <f>VLOOKUP(N109,'Risk Definition'!$A$13:$B$16,2,)</f>
        <v>#N/A</v>
      </c>
      <c r="P109" s="27" t="e">
        <f t="shared" si="4"/>
        <v>#N/A</v>
      </c>
    </row>
    <row r="110" spans="1:16" x14ac:dyDescent="0.2">
      <c r="A110" s="20"/>
      <c r="B110" s="18"/>
      <c r="C110" s="17"/>
      <c r="D110" s="17"/>
      <c r="E110" s="6"/>
      <c r="F110" s="26" t="e">
        <f>VLOOKUP(E110,'Risk Definition'!$A$2:$B$5,2,)</f>
        <v>#N/A</v>
      </c>
      <c r="G110" s="5"/>
      <c r="H110" s="26" t="e">
        <f>VLOOKUP(G110,'Risk Definition'!$A$13:$B$16,2,)</f>
        <v>#N/A</v>
      </c>
      <c r="I110" s="27" t="e">
        <f t="shared" si="5"/>
        <v>#N/A</v>
      </c>
      <c r="J110" s="8"/>
      <c r="K110" s="3"/>
      <c r="M110" s="26" t="e">
        <f>VLOOKUP(L110,'Risk Definition'!$A$2:$B$5,2,)</f>
        <v>#N/A</v>
      </c>
      <c r="O110" s="26" t="e">
        <f>VLOOKUP(N110,'Risk Definition'!$A$13:$B$16,2,)</f>
        <v>#N/A</v>
      </c>
      <c r="P110" s="27" t="e">
        <f t="shared" si="4"/>
        <v>#N/A</v>
      </c>
    </row>
    <row r="111" spans="1:16" x14ac:dyDescent="0.2">
      <c r="A111" s="20"/>
      <c r="B111" s="18"/>
      <c r="C111" s="17"/>
      <c r="D111" s="17"/>
      <c r="E111" s="6"/>
      <c r="F111" s="26" t="e">
        <f>VLOOKUP(E111,'Risk Definition'!$A$2:$B$5,2,)</f>
        <v>#N/A</v>
      </c>
      <c r="G111" s="5"/>
      <c r="H111" s="26" t="e">
        <f>VLOOKUP(G111,'Risk Definition'!$A$13:$B$16,2,)</f>
        <v>#N/A</v>
      </c>
      <c r="I111" s="27" t="e">
        <f t="shared" si="5"/>
        <v>#N/A</v>
      </c>
      <c r="J111" s="8"/>
      <c r="K111" s="3"/>
      <c r="M111" s="26" t="e">
        <f>VLOOKUP(L111,'Risk Definition'!$A$2:$B$5,2,)</f>
        <v>#N/A</v>
      </c>
      <c r="O111" s="26" t="e">
        <f>VLOOKUP(N111,'Risk Definition'!$A$13:$B$16,2,)</f>
        <v>#N/A</v>
      </c>
      <c r="P111" s="27" t="e">
        <f t="shared" si="4"/>
        <v>#N/A</v>
      </c>
    </row>
    <row r="112" spans="1:16" x14ac:dyDescent="0.2">
      <c r="A112" s="20"/>
      <c r="B112" s="18"/>
      <c r="C112" s="17"/>
      <c r="D112" s="17"/>
      <c r="E112" s="6"/>
      <c r="F112" s="26" t="e">
        <f>VLOOKUP(E112,'Risk Definition'!$A$2:$B$5,2,)</f>
        <v>#N/A</v>
      </c>
      <c r="G112" s="5"/>
      <c r="H112" s="26" t="e">
        <f>VLOOKUP(G112,'Risk Definition'!$A$13:$B$16,2,)</f>
        <v>#N/A</v>
      </c>
      <c r="I112" s="27" t="e">
        <f t="shared" si="5"/>
        <v>#N/A</v>
      </c>
      <c r="J112" s="8"/>
      <c r="K112" s="3"/>
      <c r="M112" s="26" t="e">
        <f>VLOOKUP(L112,'Risk Definition'!$A$2:$B$5,2,)</f>
        <v>#N/A</v>
      </c>
      <c r="O112" s="26" t="e">
        <f>VLOOKUP(N112,'Risk Definition'!$A$13:$B$16,2,)</f>
        <v>#N/A</v>
      </c>
      <c r="P112" s="27" t="e">
        <f t="shared" si="4"/>
        <v>#N/A</v>
      </c>
    </row>
    <row r="113" spans="1:16" x14ac:dyDescent="0.2">
      <c r="A113" s="20"/>
      <c r="B113" s="18"/>
      <c r="C113" s="17"/>
      <c r="D113" s="17"/>
      <c r="E113" s="6"/>
      <c r="F113" s="26" t="e">
        <f>VLOOKUP(E113,'Risk Definition'!$A$2:$B$5,2,)</f>
        <v>#N/A</v>
      </c>
      <c r="G113" s="5"/>
      <c r="H113" s="26" t="e">
        <f>VLOOKUP(G113,'Risk Definition'!$A$13:$B$16,2,)</f>
        <v>#N/A</v>
      </c>
      <c r="I113" s="27" t="e">
        <f t="shared" si="5"/>
        <v>#N/A</v>
      </c>
      <c r="J113" s="8"/>
      <c r="K113" s="3"/>
      <c r="M113" s="26" t="e">
        <f>VLOOKUP(L113,'Risk Definition'!$A$2:$B$5,2,)</f>
        <v>#N/A</v>
      </c>
      <c r="O113" s="26" t="e">
        <f>VLOOKUP(N113,'Risk Definition'!$A$13:$B$16,2,)</f>
        <v>#N/A</v>
      </c>
      <c r="P113" s="27" t="e">
        <f t="shared" si="4"/>
        <v>#N/A</v>
      </c>
    </row>
    <row r="114" spans="1:16" x14ac:dyDescent="0.2">
      <c r="A114" s="20"/>
      <c r="B114" s="18"/>
      <c r="C114" s="17"/>
      <c r="D114" s="17"/>
      <c r="E114" s="6"/>
      <c r="F114" s="26" t="e">
        <f>VLOOKUP(E114,'Risk Definition'!$A$2:$B$5,2,)</f>
        <v>#N/A</v>
      </c>
      <c r="G114" s="5"/>
      <c r="H114" s="26" t="e">
        <f>VLOOKUP(G114,'Risk Definition'!$A$13:$B$16,2,)</f>
        <v>#N/A</v>
      </c>
      <c r="I114" s="27" t="e">
        <f t="shared" si="5"/>
        <v>#N/A</v>
      </c>
      <c r="J114" s="8"/>
      <c r="K114" s="3"/>
      <c r="M114" s="26" t="e">
        <f>VLOOKUP(L114,'Risk Definition'!$A$2:$B$5,2,)</f>
        <v>#N/A</v>
      </c>
      <c r="O114" s="26" t="e">
        <f>VLOOKUP(N114,'Risk Definition'!$A$13:$B$16,2,)</f>
        <v>#N/A</v>
      </c>
      <c r="P114" s="27" t="e">
        <f t="shared" si="4"/>
        <v>#N/A</v>
      </c>
    </row>
    <row r="115" spans="1:16" x14ac:dyDescent="0.2">
      <c r="A115" s="20"/>
      <c r="B115" s="18"/>
      <c r="C115" s="17"/>
      <c r="D115" s="17"/>
      <c r="E115" s="6"/>
      <c r="F115" s="26" t="e">
        <f>VLOOKUP(E115,'Risk Definition'!$A$2:$B$5,2,)</f>
        <v>#N/A</v>
      </c>
      <c r="G115" s="5"/>
      <c r="H115" s="26" t="e">
        <f>VLOOKUP(G115,'Risk Definition'!$A$13:$B$16,2,)</f>
        <v>#N/A</v>
      </c>
      <c r="I115" s="27" t="e">
        <f t="shared" si="5"/>
        <v>#N/A</v>
      </c>
      <c r="J115" s="8"/>
      <c r="K115" s="3"/>
      <c r="M115" s="26" t="e">
        <f>VLOOKUP(L115,'Risk Definition'!$A$2:$B$5,2,)</f>
        <v>#N/A</v>
      </c>
      <c r="O115" s="26" t="e">
        <f>VLOOKUP(N115,'Risk Definition'!$A$13:$B$16,2,)</f>
        <v>#N/A</v>
      </c>
      <c r="P115" s="27" t="e">
        <f t="shared" si="4"/>
        <v>#N/A</v>
      </c>
    </row>
    <row r="116" spans="1:16" x14ac:dyDescent="0.2">
      <c r="A116" s="20"/>
      <c r="B116" s="18"/>
      <c r="C116" s="17"/>
      <c r="D116" s="17"/>
      <c r="E116" s="6"/>
      <c r="F116" s="26" t="e">
        <f>VLOOKUP(E116,'Risk Definition'!$A$2:$B$5,2,)</f>
        <v>#N/A</v>
      </c>
      <c r="G116" s="5"/>
      <c r="H116" s="26" t="e">
        <f>VLOOKUP(G116,'Risk Definition'!$A$13:$B$16,2,)</f>
        <v>#N/A</v>
      </c>
      <c r="I116" s="27" t="e">
        <f t="shared" si="5"/>
        <v>#N/A</v>
      </c>
      <c r="J116" s="8"/>
      <c r="K116" s="3"/>
      <c r="M116" s="26" t="e">
        <f>VLOOKUP(L116,'Risk Definition'!$A$2:$B$5,2,)</f>
        <v>#N/A</v>
      </c>
      <c r="O116" s="26" t="e">
        <f>VLOOKUP(N116,'Risk Definition'!$A$13:$B$16,2,)</f>
        <v>#N/A</v>
      </c>
      <c r="P116" s="27" t="e">
        <f t="shared" si="4"/>
        <v>#N/A</v>
      </c>
    </row>
    <row r="117" spans="1:16" x14ac:dyDescent="0.2">
      <c r="A117" s="20"/>
      <c r="B117" s="18"/>
      <c r="C117" s="17"/>
      <c r="D117" s="17"/>
      <c r="E117" s="6"/>
      <c r="F117" s="26" t="e">
        <f>VLOOKUP(E117,'Risk Definition'!$A$2:$B$5,2,)</f>
        <v>#N/A</v>
      </c>
      <c r="G117" s="5"/>
      <c r="H117" s="26" t="e">
        <f>VLOOKUP(G117,'Risk Definition'!$A$13:$B$16,2,)</f>
        <v>#N/A</v>
      </c>
      <c r="I117" s="27" t="e">
        <f t="shared" si="5"/>
        <v>#N/A</v>
      </c>
      <c r="J117" s="8"/>
      <c r="K117" s="3"/>
      <c r="M117" s="26" t="e">
        <f>VLOOKUP(L117,'Risk Definition'!$A$2:$B$5,2,)</f>
        <v>#N/A</v>
      </c>
      <c r="O117" s="26" t="e">
        <f>VLOOKUP(N117,'Risk Definition'!$A$13:$B$16,2,)</f>
        <v>#N/A</v>
      </c>
      <c r="P117" s="27" t="e">
        <f t="shared" si="4"/>
        <v>#N/A</v>
      </c>
    </row>
    <row r="118" spans="1:16" x14ac:dyDescent="0.2">
      <c r="A118" s="20"/>
      <c r="B118" s="18"/>
      <c r="C118" s="17"/>
      <c r="D118" s="17"/>
      <c r="E118" s="6"/>
      <c r="F118" s="26" t="e">
        <f>VLOOKUP(E118,'Risk Definition'!$A$2:$B$5,2,)</f>
        <v>#N/A</v>
      </c>
      <c r="G118" s="5"/>
      <c r="H118" s="26" t="e">
        <f>VLOOKUP(G118,'Risk Definition'!$A$13:$B$16,2,)</f>
        <v>#N/A</v>
      </c>
      <c r="I118" s="27" t="e">
        <f t="shared" si="5"/>
        <v>#N/A</v>
      </c>
      <c r="J118" s="8"/>
      <c r="K118" s="3"/>
      <c r="M118" s="26" t="e">
        <f>VLOOKUP(L118,'Risk Definition'!$A$2:$B$5,2,)</f>
        <v>#N/A</v>
      </c>
      <c r="O118" s="26" t="e">
        <f>VLOOKUP(N118,'Risk Definition'!$A$13:$B$16,2,)</f>
        <v>#N/A</v>
      </c>
      <c r="P118" s="27" t="e">
        <f t="shared" si="4"/>
        <v>#N/A</v>
      </c>
    </row>
    <row r="119" spans="1:16" x14ac:dyDescent="0.2">
      <c r="A119" s="20"/>
      <c r="B119" s="18"/>
      <c r="C119" s="17"/>
      <c r="D119" s="17"/>
      <c r="E119" s="6"/>
      <c r="F119" s="26" t="e">
        <f>VLOOKUP(E119,'Risk Definition'!$A$2:$B$5,2,)</f>
        <v>#N/A</v>
      </c>
      <c r="G119" s="5"/>
      <c r="H119" s="26" t="e">
        <f>VLOOKUP(G119,'Risk Definition'!$A$13:$B$16,2,)</f>
        <v>#N/A</v>
      </c>
      <c r="I119" s="27" t="e">
        <f t="shared" si="5"/>
        <v>#N/A</v>
      </c>
      <c r="J119" s="8"/>
      <c r="K119" s="3"/>
      <c r="M119" s="26" t="e">
        <f>VLOOKUP(L119,'Risk Definition'!$A$2:$B$5,2,)</f>
        <v>#N/A</v>
      </c>
      <c r="O119" s="26" t="e">
        <f>VLOOKUP(N119,'Risk Definition'!$A$13:$B$16,2,)</f>
        <v>#N/A</v>
      </c>
      <c r="P119" s="27" t="e">
        <f t="shared" si="4"/>
        <v>#N/A</v>
      </c>
    </row>
    <row r="120" spans="1:16" x14ac:dyDescent="0.2">
      <c r="A120" s="20"/>
      <c r="B120" s="18"/>
      <c r="C120" s="17"/>
      <c r="D120" s="17"/>
      <c r="E120" s="6"/>
      <c r="F120" s="26" t="e">
        <f>VLOOKUP(E120,'Risk Definition'!$A$2:$B$5,2,)</f>
        <v>#N/A</v>
      </c>
      <c r="G120" s="5"/>
      <c r="H120" s="26" t="e">
        <f>VLOOKUP(G120,'Risk Definition'!$A$13:$B$16,2,)</f>
        <v>#N/A</v>
      </c>
      <c r="I120" s="27" t="e">
        <f t="shared" si="5"/>
        <v>#N/A</v>
      </c>
      <c r="J120" s="8"/>
      <c r="K120" s="3"/>
      <c r="M120" s="26" t="e">
        <f>VLOOKUP(L120,'Risk Definition'!$A$2:$B$5,2,)</f>
        <v>#N/A</v>
      </c>
      <c r="O120" s="26" t="e">
        <f>VLOOKUP(N120,'Risk Definition'!$A$13:$B$16,2,)</f>
        <v>#N/A</v>
      </c>
      <c r="P120" s="27" t="e">
        <f t="shared" si="4"/>
        <v>#N/A</v>
      </c>
    </row>
    <row r="121" spans="1:16" x14ac:dyDescent="0.2">
      <c r="A121" s="20"/>
      <c r="B121" s="18"/>
      <c r="C121" s="17"/>
      <c r="D121" s="17"/>
      <c r="E121" s="6"/>
      <c r="F121" s="26" t="e">
        <f>VLOOKUP(E121,'Risk Definition'!$A$2:$B$5,2,)</f>
        <v>#N/A</v>
      </c>
      <c r="G121" s="5"/>
      <c r="H121" s="26" t="e">
        <f>VLOOKUP(G121,'Risk Definition'!$A$13:$B$16,2,)</f>
        <v>#N/A</v>
      </c>
      <c r="I121" s="27" t="e">
        <f t="shared" si="5"/>
        <v>#N/A</v>
      </c>
      <c r="J121" s="8"/>
      <c r="K121" s="3"/>
      <c r="M121" s="26" t="e">
        <f>VLOOKUP(L121,'Risk Definition'!$A$2:$B$5,2,)</f>
        <v>#N/A</v>
      </c>
      <c r="O121" s="26" t="e">
        <f>VLOOKUP(N121,'Risk Definition'!$A$13:$B$16,2,)</f>
        <v>#N/A</v>
      </c>
      <c r="P121" s="27" t="e">
        <f t="shared" si="4"/>
        <v>#N/A</v>
      </c>
    </row>
    <row r="122" spans="1:16" x14ac:dyDescent="0.2">
      <c r="A122" s="20"/>
      <c r="B122" s="18"/>
      <c r="C122" s="17"/>
      <c r="D122" s="17"/>
      <c r="E122" s="6"/>
      <c r="F122" s="26" t="e">
        <f>VLOOKUP(E122,'Risk Definition'!$A$2:$B$5,2,)</f>
        <v>#N/A</v>
      </c>
      <c r="G122" s="5"/>
      <c r="H122" s="26" t="e">
        <f>VLOOKUP(G122,'Risk Definition'!$A$13:$B$16,2,)</f>
        <v>#N/A</v>
      </c>
      <c r="I122" s="27" t="e">
        <f t="shared" si="5"/>
        <v>#N/A</v>
      </c>
      <c r="J122" s="8"/>
      <c r="K122" s="3"/>
      <c r="M122" s="26" t="e">
        <f>VLOOKUP(L122,'Risk Definition'!$A$2:$B$5,2,)</f>
        <v>#N/A</v>
      </c>
      <c r="O122" s="26" t="e">
        <f>VLOOKUP(N122,'Risk Definition'!$A$13:$B$16,2,)</f>
        <v>#N/A</v>
      </c>
      <c r="P122" s="27" t="e">
        <f t="shared" si="4"/>
        <v>#N/A</v>
      </c>
    </row>
    <row r="123" spans="1:16" x14ac:dyDescent="0.2">
      <c r="A123" s="20"/>
      <c r="B123" s="18"/>
      <c r="C123" s="17"/>
      <c r="D123" s="17"/>
      <c r="E123" s="6"/>
      <c r="F123" s="26" t="e">
        <f>VLOOKUP(E123,'Risk Definition'!$A$2:$B$5,2,)</f>
        <v>#N/A</v>
      </c>
      <c r="G123" s="5"/>
      <c r="H123" s="26" t="e">
        <f>VLOOKUP(G123,'Risk Definition'!$A$13:$B$16,2,)</f>
        <v>#N/A</v>
      </c>
      <c r="I123" s="27" t="e">
        <f t="shared" si="5"/>
        <v>#N/A</v>
      </c>
      <c r="J123" s="8"/>
      <c r="K123" s="3"/>
      <c r="M123" s="26" t="e">
        <f>VLOOKUP(L123,'Risk Definition'!$A$2:$B$5,2,)</f>
        <v>#N/A</v>
      </c>
      <c r="O123" s="26" t="e">
        <f>VLOOKUP(N123,'Risk Definition'!$A$13:$B$16,2,)</f>
        <v>#N/A</v>
      </c>
      <c r="P123" s="27" t="e">
        <f t="shared" si="4"/>
        <v>#N/A</v>
      </c>
    </row>
    <row r="124" spans="1:16" x14ac:dyDescent="0.2">
      <c r="A124" s="20"/>
      <c r="B124" s="18"/>
      <c r="C124" s="17"/>
      <c r="D124" s="17"/>
      <c r="E124" s="6"/>
      <c r="F124" s="26" t="e">
        <f>VLOOKUP(E124,'Risk Definition'!$A$2:$B$5,2,)</f>
        <v>#N/A</v>
      </c>
      <c r="G124" s="5"/>
      <c r="H124" s="26" t="e">
        <f>VLOOKUP(G124,'Risk Definition'!$A$13:$B$16,2,)</f>
        <v>#N/A</v>
      </c>
      <c r="I124" s="27" t="e">
        <f t="shared" si="5"/>
        <v>#N/A</v>
      </c>
      <c r="J124" s="8"/>
      <c r="K124" s="3"/>
      <c r="M124" s="26" t="e">
        <f>VLOOKUP(L124,'Risk Definition'!$A$2:$B$5,2,)</f>
        <v>#N/A</v>
      </c>
      <c r="O124" s="26" t="e">
        <f>VLOOKUP(N124,'Risk Definition'!$A$13:$B$16,2,)</f>
        <v>#N/A</v>
      </c>
      <c r="P124" s="27" t="e">
        <f t="shared" si="4"/>
        <v>#N/A</v>
      </c>
    </row>
    <row r="125" spans="1:16" x14ac:dyDescent="0.2">
      <c r="A125" s="20"/>
      <c r="B125" s="18"/>
      <c r="C125" s="17"/>
      <c r="D125" s="17"/>
      <c r="E125" s="6"/>
      <c r="F125" s="26" t="e">
        <f>VLOOKUP(E125,'Risk Definition'!$A$2:$B$5,2,)</f>
        <v>#N/A</v>
      </c>
      <c r="G125" s="5"/>
      <c r="H125" s="26" t="e">
        <f>VLOOKUP(G125,'Risk Definition'!$A$13:$B$16,2,)</f>
        <v>#N/A</v>
      </c>
      <c r="I125" s="27" t="e">
        <f t="shared" si="5"/>
        <v>#N/A</v>
      </c>
      <c r="J125" s="8"/>
      <c r="K125" s="3"/>
      <c r="M125" s="26" t="e">
        <f>VLOOKUP(L125,'Risk Definition'!$A$2:$B$5,2,)</f>
        <v>#N/A</v>
      </c>
      <c r="O125" s="26" t="e">
        <f>VLOOKUP(N125,'Risk Definition'!$A$13:$B$16,2,)</f>
        <v>#N/A</v>
      </c>
      <c r="P125" s="27" t="e">
        <f t="shared" si="4"/>
        <v>#N/A</v>
      </c>
    </row>
    <row r="126" spans="1:16" x14ac:dyDescent="0.2">
      <c r="A126" s="20"/>
      <c r="B126" s="18"/>
      <c r="C126" s="17"/>
      <c r="D126" s="17"/>
      <c r="E126" s="6"/>
      <c r="F126" s="26" t="e">
        <f>VLOOKUP(E126,'Risk Definition'!$A$2:$B$5,2,)</f>
        <v>#N/A</v>
      </c>
      <c r="G126" s="5"/>
      <c r="H126" s="26" t="e">
        <f>VLOOKUP(G126,'Risk Definition'!$A$13:$B$16,2,)</f>
        <v>#N/A</v>
      </c>
      <c r="I126" s="27" t="e">
        <f t="shared" si="5"/>
        <v>#N/A</v>
      </c>
      <c r="J126" s="8"/>
      <c r="K126" s="3"/>
      <c r="M126" s="26" t="e">
        <f>VLOOKUP(L126,'Risk Definition'!$A$2:$B$5,2,)</f>
        <v>#N/A</v>
      </c>
      <c r="O126" s="26" t="e">
        <f>VLOOKUP(N126,'Risk Definition'!$A$13:$B$16,2,)</f>
        <v>#N/A</v>
      </c>
      <c r="P126" s="27" t="e">
        <f t="shared" si="4"/>
        <v>#N/A</v>
      </c>
    </row>
    <row r="127" spans="1:16" x14ac:dyDescent="0.2">
      <c r="A127" s="20"/>
      <c r="B127" s="18"/>
      <c r="C127" s="17"/>
      <c r="D127" s="17"/>
      <c r="E127" s="6"/>
      <c r="F127" s="26" t="e">
        <f>VLOOKUP(E127,'Risk Definition'!$A$2:$B$5,2,)</f>
        <v>#N/A</v>
      </c>
      <c r="G127" s="5"/>
      <c r="H127" s="26" t="e">
        <f>VLOOKUP(G127,'Risk Definition'!$A$13:$B$16,2,)</f>
        <v>#N/A</v>
      </c>
      <c r="I127" s="27" t="e">
        <f t="shared" si="5"/>
        <v>#N/A</v>
      </c>
      <c r="J127" s="8"/>
      <c r="K127" s="3"/>
      <c r="M127" s="26" t="e">
        <f>VLOOKUP(L127,'Risk Definition'!$A$2:$B$5,2,)</f>
        <v>#N/A</v>
      </c>
      <c r="O127" s="26" t="e">
        <f>VLOOKUP(N127,'Risk Definition'!$A$13:$B$16,2,)</f>
        <v>#N/A</v>
      </c>
      <c r="P127" s="27" t="e">
        <f t="shared" si="4"/>
        <v>#N/A</v>
      </c>
    </row>
    <row r="128" spans="1:16" x14ac:dyDescent="0.2">
      <c r="A128" s="20"/>
      <c r="B128" s="18"/>
      <c r="C128" s="17"/>
      <c r="D128" s="17"/>
      <c r="E128" s="6"/>
      <c r="F128" s="26" t="e">
        <f>VLOOKUP(E128,'Risk Definition'!$A$2:$B$5,2,)</f>
        <v>#N/A</v>
      </c>
      <c r="G128" s="5"/>
      <c r="H128" s="26" t="e">
        <f>VLOOKUP(G128,'Risk Definition'!$A$13:$B$16,2,)</f>
        <v>#N/A</v>
      </c>
      <c r="I128" s="27" t="e">
        <f t="shared" si="5"/>
        <v>#N/A</v>
      </c>
      <c r="J128" s="8"/>
      <c r="K128" s="3"/>
      <c r="M128" s="26" t="e">
        <f>VLOOKUP(L128,'Risk Definition'!$A$2:$B$5,2,)</f>
        <v>#N/A</v>
      </c>
      <c r="O128" s="26" t="e">
        <f>VLOOKUP(N128,'Risk Definition'!$A$13:$B$16,2,)</f>
        <v>#N/A</v>
      </c>
      <c r="P128" s="27" t="e">
        <f t="shared" si="4"/>
        <v>#N/A</v>
      </c>
    </row>
    <row r="129" spans="1:16" x14ac:dyDescent="0.2">
      <c r="A129" s="20"/>
      <c r="B129" s="18"/>
      <c r="C129" s="17"/>
      <c r="D129" s="17"/>
      <c r="E129" s="6"/>
      <c r="F129" s="26" t="e">
        <f>VLOOKUP(E129,'Risk Definition'!$A$2:$B$5,2,)</f>
        <v>#N/A</v>
      </c>
      <c r="G129" s="5"/>
      <c r="H129" s="26" t="e">
        <f>VLOOKUP(G129,'Risk Definition'!$A$13:$B$16,2,)</f>
        <v>#N/A</v>
      </c>
      <c r="I129" s="27" t="e">
        <f t="shared" si="5"/>
        <v>#N/A</v>
      </c>
      <c r="J129" s="8"/>
      <c r="K129" s="3"/>
      <c r="M129" s="26" t="e">
        <f>VLOOKUP(L129,'Risk Definition'!$A$2:$B$5,2,)</f>
        <v>#N/A</v>
      </c>
      <c r="O129" s="26" t="e">
        <f>VLOOKUP(N129,'Risk Definition'!$A$13:$B$16,2,)</f>
        <v>#N/A</v>
      </c>
      <c r="P129" s="27" t="e">
        <f t="shared" si="4"/>
        <v>#N/A</v>
      </c>
    </row>
    <row r="130" spans="1:16" x14ac:dyDescent="0.2">
      <c r="A130" s="20"/>
      <c r="B130" s="18"/>
      <c r="C130" s="17"/>
      <c r="D130" s="17"/>
      <c r="E130" s="6"/>
      <c r="F130" s="26" t="e">
        <f>VLOOKUP(E130,'Risk Definition'!$A$2:$B$5,2,)</f>
        <v>#N/A</v>
      </c>
      <c r="G130" s="5"/>
      <c r="H130" s="26" t="e">
        <f>VLOOKUP(G130,'Risk Definition'!$A$13:$B$16,2,)</f>
        <v>#N/A</v>
      </c>
      <c r="I130" s="27" t="e">
        <f t="shared" si="5"/>
        <v>#N/A</v>
      </c>
      <c r="J130" s="8"/>
      <c r="K130" s="3"/>
      <c r="M130" s="26" t="e">
        <f>VLOOKUP(L130,'Risk Definition'!$A$2:$B$5,2,)</f>
        <v>#N/A</v>
      </c>
      <c r="O130" s="26" t="e">
        <f>VLOOKUP(N130,'Risk Definition'!$A$13:$B$16,2,)</f>
        <v>#N/A</v>
      </c>
      <c r="P130" s="27" t="e">
        <f t="shared" ref="P130:P193" si="6">M130*O130</f>
        <v>#N/A</v>
      </c>
    </row>
    <row r="131" spans="1:16" x14ac:dyDescent="0.2">
      <c r="A131" s="20"/>
      <c r="B131" s="18"/>
      <c r="C131" s="17"/>
      <c r="D131" s="17"/>
      <c r="E131" s="6"/>
      <c r="F131" s="26" t="e">
        <f>VLOOKUP(E131,'Risk Definition'!$A$2:$B$5,2,)</f>
        <v>#N/A</v>
      </c>
      <c r="G131" s="5"/>
      <c r="H131" s="26" t="e">
        <f>VLOOKUP(G131,'Risk Definition'!$A$13:$B$16,2,)</f>
        <v>#N/A</v>
      </c>
      <c r="I131" s="27" t="e">
        <f t="shared" si="5"/>
        <v>#N/A</v>
      </c>
      <c r="J131" s="8"/>
      <c r="K131" s="3"/>
      <c r="M131" s="26" t="e">
        <f>VLOOKUP(L131,'Risk Definition'!$A$2:$B$5,2,)</f>
        <v>#N/A</v>
      </c>
      <c r="O131" s="26" t="e">
        <f>VLOOKUP(N131,'Risk Definition'!$A$13:$B$16,2,)</f>
        <v>#N/A</v>
      </c>
      <c r="P131" s="27" t="e">
        <f t="shared" si="6"/>
        <v>#N/A</v>
      </c>
    </row>
    <row r="132" spans="1:16" x14ac:dyDescent="0.2">
      <c r="A132" s="20"/>
      <c r="B132" s="18"/>
      <c r="C132" s="17"/>
      <c r="D132" s="17"/>
      <c r="E132" s="6"/>
      <c r="F132" s="26" t="e">
        <f>VLOOKUP(E132,'Risk Definition'!$A$2:$B$5,2,)</f>
        <v>#N/A</v>
      </c>
      <c r="G132" s="5"/>
      <c r="H132" s="26" t="e">
        <f>VLOOKUP(G132,'Risk Definition'!$A$13:$B$16,2,)</f>
        <v>#N/A</v>
      </c>
      <c r="I132" s="27" t="e">
        <f t="shared" si="5"/>
        <v>#N/A</v>
      </c>
      <c r="J132" s="8"/>
      <c r="K132" s="3"/>
      <c r="M132" s="26" t="e">
        <f>VLOOKUP(L132,'Risk Definition'!$A$2:$B$5,2,)</f>
        <v>#N/A</v>
      </c>
      <c r="O132" s="26" t="e">
        <f>VLOOKUP(N132,'Risk Definition'!$A$13:$B$16,2,)</f>
        <v>#N/A</v>
      </c>
      <c r="P132" s="27" t="e">
        <f t="shared" si="6"/>
        <v>#N/A</v>
      </c>
    </row>
    <row r="133" spans="1:16" x14ac:dyDescent="0.2">
      <c r="A133" s="20"/>
      <c r="B133" s="18"/>
      <c r="C133" s="17"/>
      <c r="D133" s="17"/>
      <c r="E133" s="6"/>
      <c r="F133" s="26" t="e">
        <f>VLOOKUP(E133,'Risk Definition'!$A$2:$B$5,2,)</f>
        <v>#N/A</v>
      </c>
      <c r="G133" s="5"/>
      <c r="H133" s="26" t="e">
        <f>VLOOKUP(G133,'Risk Definition'!$A$13:$B$16,2,)</f>
        <v>#N/A</v>
      </c>
      <c r="I133" s="27" t="e">
        <f t="shared" si="5"/>
        <v>#N/A</v>
      </c>
      <c r="J133" s="8"/>
      <c r="K133" s="3"/>
      <c r="M133" s="26" t="e">
        <f>VLOOKUP(L133,'Risk Definition'!$A$2:$B$5,2,)</f>
        <v>#N/A</v>
      </c>
      <c r="O133" s="26" t="e">
        <f>VLOOKUP(N133,'Risk Definition'!$A$13:$B$16,2,)</f>
        <v>#N/A</v>
      </c>
      <c r="P133" s="27" t="e">
        <f t="shared" si="6"/>
        <v>#N/A</v>
      </c>
    </row>
    <row r="134" spans="1:16" x14ac:dyDescent="0.2">
      <c r="A134" s="20"/>
      <c r="B134" s="18"/>
      <c r="C134" s="17"/>
      <c r="D134" s="17"/>
      <c r="E134" s="6"/>
      <c r="F134" s="26" t="e">
        <f>VLOOKUP(E134,'Risk Definition'!$A$2:$B$5,2,)</f>
        <v>#N/A</v>
      </c>
      <c r="G134" s="5"/>
      <c r="H134" s="26" t="e">
        <f>VLOOKUP(G134,'Risk Definition'!$A$13:$B$16,2,)</f>
        <v>#N/A</v>
      </c>
      <c r="I134" s="27" t="e">
        <f t="shared" si="5"/>
        <v>#N/A</v>
      </c>
      <c r="J134" s="8"/>
      <c r="K134" s="3"/>
      <c r="M134" s="26" t="e">
        <f>VLOOKUP(L134,'Risk Definition'!$A$2:$B$5,2,)</f>
        <v>#N/A</v>
      </c>
      <c r="O134" s="26" t="e">
        <f>VLOOKUP(N134,'Risk Definition'!$A$13:$B$16,2,)</f>
        <v>#N/A</v>
      </c>
      <c r="P134" s="27" t="e">
        <f t="shared" si="6"/>
        <v>#N/A</v>
      </c>
    </row>
    <row r="135" spans="1:16" x14ac:dyDescent="0.2">
      <c r="A135" s="20"/>
      <c r="B135" s="18"/>
      <c r="C135" s="17"/>
      <c r="D135" s="17"/>
      <c r="E135" s="6"/>
      <c r="F135" s="26" t="e">
        <f>VLOOKUP(E135,'Risk Definition'!$A$2:$B$5,2,)</f>
        <v>#N/A</v>
      </c>
      <c r="G135" s="5"/>
      <c r="H135" s="26" t="e">
        <f>VLOOKUP(G135,'Risk Definition'!$A$13:$B$16,2,)</f>
        <v>#N/A</v>
      </c>
      <c r="I135" s="27" t="e">
        <f t="shared" si="5"/>
        <v>#N/A</v>
      </c>
      <c r="J135" s="8"/>
      <c r="K135" s="3"/>
      <c r="M135" s="26" t="e">
        <f>VLOOKUP(L135,'Risk Definition'!$A$2:$B$5,2,)</f>
        <v>#N/A</v>
      </c>
      <c r="O135" s="26" t="e">
        <f>VLOOKUP(N135,'Risk Definition'!$A$13:$B$16,2,)</f>
        <v>#N/A</v>
      </c>
      <c r="P135" s="27" t="e">
        <f t="shared" si="6"/>
        <v>#N/A</v>
      </c>
    </row>
    <row r="136" spans="1:16" x14ac:dyDescent="0.2">
      <c r="A136" s="20"/>
      <c r="B136" s="18"/>
      <c r="C136" s="17"/>
      <c r="D136" s="17"/>
      <c r="E136" s="6"/>
      <c r="F136" s="26" t="e">
        <f>VLOOKUP(E136,'Risk Definition'!$A$2:$B$5,2,)</f>
        <v>#N/A</v>
      </c>
      <c r="G136" s="5"/>
      <c r="H136" s="26" t="e">
        <f>VLOOKUP(G136,'Risk Definition'!$A$13:$B$16,2,)</f>
        <v>#N/A</v>
      </c>
      <c r="I136" s="27" t="e">
        <f t="shared" si="5"/>
        <v>#N/A</v>
      </c>
      <c r="J136" s="8"/>
      <c r="K136" s="3"/>
      <c r="M136" s="26" t="e">
        <f>VLOOKUP(L136,'Risk Definition'!$A$2:$B$5,2,)</f>
        <v>#N/A</v>
      </c>
      <c r="O136" s="26" t="e">
        <f>VLOOKUP(N136,'Risk Definition'!$A$13:$B$16,2,)</f>
        <v>#N/A</v>
      </c>
      <c r="P136" s="27" t="e">
        <f t="shared" si="6"/>
        <v>#N/A</v>
      </c>
    </row>
    <row r="137" spans="1:16" x14ac:dyDescent="0.2">
      <c r="A137" s="20"/>
      <c r="B137" s="18"/>
      <c r="C137" s="17"/>
      <c r="D137" s="17"/>
      <c r="E137" s="6"/>
      <c r="F137" s="26" t="e">
        <f>VLOOKUP(E137,'Risk Definition'!$A$2:$B$5,2,)</f>
        <v>#N/A</v>
      </c>
      <c r="G137" s="5"/>
      <c r="H137" s="26" t="e">
        <f>VLOOKUP(G137,'Risk Definition'!$A$13:$B$16,2,)</f>
        <v>#N/A</v>
      </c>
      <c r="I137" s="27" t="e">
        <f t="shared" si="5"/>
        <v>#N/A</v>
      </c>
      <c r="J137" s="8"/>
      <c r="K137" s="3"/>
      <c r="M137" s="26" t="e">
        <f>VLOOKUP(L137,'Risk Definition'!$A$2:$B$5,2,)</f>
        <v>#N/A</v>
      </c>
      <c r="O137" s="26" t="e">
        <f>VLOOKUP(N137,'Risk Definition'!$A$13:$B$16,2,)</f>
        <v>#N/A</v>
      </c>
      <c r="P137" s="27" t="e">
        <f t="shared" si="6"/>
        <v>#N/A</v>
      </c>
    </row>
    <row r="138" spans="1:16" x14ac:dyDescent="0.2">
      <c r="A138" s="20"/>
      <c r="B138" s="18"/>
      <c r="C138" s="17"/>
      <c r="D138" s="17"/>
      <c r="E138" s="6"/>
      <c r="F138" s="26" t="e">
        <f>VLOOKUP(E138,'Risk Definition'!$A$2:$B$5,2,)</f>
        <v>#N/A</v>
      </c>
      <c r="G138" s="5"/>
      <c r="H138" s="26" t="e">
        <f>VLOOKUP(G138,'Risk Definition'!$A$13:$B$16,2,)</f>
        <v>#N/A</v>
      </c>
      <c r="I138" s="27" t="e">
        <f t="shared" si="5"/>
        <v>#N/A</v>
      </c>
      <c r="J138" s="8"/>
      <c r="K138" s="3"/>
      <c r="M138" s="26" t="e">
        <f>VLOOKUP(L138,'Risk Definition'!$A$2:$B$5,2,)</f>
        <v>#N/A</v>
      </c>
      <c r="O138" s="26" t="e">
        <f>VLOOKUP(N138,'Risk Definition'!$A$13:$B$16,2,)</f>
        <v>#N/A</v>
      </c>
      <c r="P138" s="27" t="e">
        <f t="shared" si="6"/>
        <v>#N/A</v>
      </c>
    </row>
    <row r="139" spans="1:16" x14ac:dyDescent="0.2">
      <c r="A139" s="20"/>
      <c r="B139" s="18"/>
      <c r="C139" s="17"/>
      <c r="D139" s="17"/>
      <c r="E139" s="6"/>
      <c r="F139" s="26" t="e">
        <f>VLOOKUP(E139,'Risk Definition'!$A$2:$B$5,2,)</f>
        <v>#N/A</v>
      </c>
      <c r="G139" s="5"/>
      <c r="H139" s="26" t="e">
        <f>VLOOKUP(G139,'Risk Definition'!$A$13:$B$16,2,)</f>
        <v>#N/A</v>
      </c>
      <c r="I139" s="27" t="e">
        <f t="shared" si="5"/>
        <v>#N/A</v>
      </c>
      <c r="J139" s="8"/>
      <c r="K139" s="3"/>
      <c r="M139" s="26" t="e">
        <f>VLOOKUP(L139,'Risk Definition'!$A$2:$B$5,2,)</f>
        <v>#N/A</v>
      </c>
      <c r="O139" s="26" t="e">
        <f>VLOOKUP(N139,'Risk Definition'!$A$13:$B$16,2,)</f>
        <v>#N/A</v>
      </c>
      <c r="P139" s="27" t="e">
        <f t="shared" si="6"/>
        <v>#N/A</v>
      </c>
    </row>
    <row r="140" spans="1:16" x14ac:dyDescent="0.2">
      <c r="A140" s="20"/>
      <c r="B140" s="18"/>
      <c r="C140" s="17"/>
      <c r="D140" s="17"/>
      <c r="E140" s="6"/>
      <c r="F140" s="26" t="e">
        <f>VLOOKUP(E140,'Risk Definition'!$A$2:$B$5,2,)</f>
        <v>#N/A</v>
      </c>
      <c r="G140" s="5"/>
      <c r="H140" s="26" t="e">
        <f>VLOOKUP(G140,'Risk Definition'!$A$13:$B$16,2,)</f>
        <v>#N/A</v>
      </c>
      <c r="I140" s="27" t="e">
        <f t="shared" si="5"/>
        <v>#N/A</v>
      </c>
      <c r="J140" s="8"/>
      <c r="K140" s="3"/>
      <c r="M140" s="26" t="e">
        <f>VLOOKUP(L140,'Risk Definition'!$A$2:$B$5,2,)</f>
        <v>#N/A</v>
      </c>
      <c r="O140" s="26" t="e">
        <f>VLOOKUP(N140,'Risk Definition'!$A$13:$B$16,2,)</f>
        <v>#N/A</v>
      </c>
      <c r="P140" s="27" t="e">
        <f t="shared" si="6"/>
        <v>#N/A</v>
      </c>
    </row>
    <row r="141" spans="1:16" x14ac:dyDescent="0.2">
      <c r="A141" s="20"/>
      <c r="B141" s="18"/>
      <c r="C141" s="17"/>
      <c r="D141" s="17"/>
      <c r="E141" s="6"/>
      <c r="F141" s="26" t="e">
        <f>VLOOKUP(E141,'Risk Definition'!$A$2:$B$5,2,)</f>
        <v>#N/A</v>
      </c>
      <c r="G141" s="5"/>
      <c r="H141" s="26" t="e">
        <f>VLOOKUP(G141,'Risk Definition'!$A$13:$B$16,2,)</f>
        <v>#N/A</v>
      </c>
      <c r="I141" s="27" t="e">
        <f t="shared" si="5"/>
        <v>#N/A</v>
      </c>
      <c r="J141" s="8"/>
      <c r="K141" s="3"/>
      <c r="M141" s="26" t="e">
        <f>VLOOKUP(L141,'Risk Definition'!$A$2:$B$5,2,)</f>
        <v>#N/A</v>
      </c>
      <c r="O141" s="26" t="e">
        <f>VLOOKUP(N141,'Risk Definition'!$A$13:$B$16,2,)</f>
        <v>#N/A</v>
      </c>
      <c r="P141" s="27" t="e">
        <f t="shared" si="6"/>
        <v>#N/A</v>
      </c>
    </row>
    <row r="142" spans="1:16" x14ac:dyDescent="0.2">
      <c r="A142" s="20"/>
      <c r="B142" s="18"/>
      <c r="C142" s="17"/>
      <c r="D142" s="17"/>
      <c r="E142" s="6"/>
      <c r="F142" s="26" t="e">
        <f>VLOOKUP(E142,'Risk Definition'!$A$2:$B$5,2,)</f>
        <v>#N/A</v>
      </c>
      <c r="G142" s="5"/>
      <c r="H142" s="26" t="e">
        <f>VLOOKUP(G142,'Risk Definition'!$A$13:$B$16,2,)</f>
        <v>#N/A</v>
      </c>
      <c r="I142" s="27" t="e">
        <f t="shared" si="5"/>
        <v>#N/A</v>
      </c>
      <c r="J142" s="8"/>
      <c r="K142" s="3"/>
      <c r="M142" s="26" t="e">
        <f>VLOOKUP(L142,'Risk Definition'!$A$2:$B$5,2,)</f>
        <v>#N/A</v>
      </c>
      <c r="O142" s="26" t="e">
        <f>VLOOKUP(N142,'Risk Definition'!$A$13:$B$16,2,)</f>
        <v>#N/A</v>
      </c>
      <c r="P142" s="27" t="e">
        <f t="shared" si="6"/>
        <v>#N/A</v>
      </c>
    </row>
    <row r="143" spans="1:16" x14ac:dyDescent="0.2">
      <c r="A143" s="20"/>
      <c r="B143" s="18"/>
      <c r="C143" s="17"/>
      <c r="D143" s="17"/>
      <c r="E143" s="6"/>
      <c r="F143" s="26" t="e">
        <f>VLOOKUP(E143,'Risk Definition'!$A$2:$B$5,2,)</f>
        <v>#N/A</v>
      </c>
      <c r="G143" s="5"/>
      <c r="H143" s="26" t="e">
        <f>VLOOKUP(G143,'Risk Definition'!$A$13:$B$16,2,)</f>
        <v>#N/A</v>
      </c>
      <c r="I143" s="27" t="e">
        <f t="shared" si="5"/>
        <v>#N/A</v>
      </c>
      <c r="J143" s="8"/>
      <c r="K143" s="3"/>
      <c r="M143" s="26" t="e">
        <f>VLOOKUP(L143,'Risk Definition'!$A$2:$B$5,2,)</f>
        <v>#N/A</v>
      </c>
      <c r="O143" s="26" t="e">
        <f>VLOOKUP(N143,'Risk Definition'!$A$13:$B$16,2,)</f>
        <v>#N/A</v>
      </c>
      <c r="P143" s="27" t="e">
        <f t="shared" si="6"/>
        <v>#N/A</v>
      </c>
    </row>
    <row r="144" spans="1:16" x14ac:dyDescent="0.2">
      <c r="A144" s="20"/>
      <c r="B144" s="18"/>
      <c r="C144" s="17"/>
      <c r="D144" s="17"/>
      <c r="E144" s="6"/>
      <c r="F144" s="26" t="e">
        <f>VLOOKUP(E144,'Risk Definition'!$A$2:$B$5,2,)</f>
        <v>#N/A</v>
      </c>
      <c r="G144" s="5"/>
      <c r="H144" s="26" t="e">
        <f>VLOOKUP(G144,'Risk Definition'!$A$13:$B$16,2,)</f>
        <v>#N/A</v>
      </c>
      <c r="I144" s="27" t="e">
        <f t="shared" si="5"/>
        <v>#N/A</v>
      </c>
      <c r="J144" s="8"/>
      <c r="K144" s="3"/>
      <c r="M144" s="26" t="e">
        <f>VLOOKUP(L144,'Risk Definition'!$A$2:$B$5,2,)</f>
        <v>#N/A</v>
      </c>
      <c r="O144" s="26" t="e">
        <f>VLOOKUP(N144,'Risk Definition'!$A$13:$B$16,2,)</f>
        <v>#N/A</v>
      </c>
      <c r="P144" s="27" t="e">
        <f t="shared" si="6"/>
        <v>#N/A</v>
      </c>
    </row>
    <row r="145" spans="1:16" x14ac:dyDescent="0.2">
      <c r="A145" s="20"/>
      <c r="B145" s="18"/>
      <c r="C145" s="17"/>
      <c r="D145" s="17"/>
      <c r="E145" s="6"/>
      <c r="F145" s="26" t="e">
        <f>VLOOKUP(E145,'Risk Definition'!$A$2:$B$5,2,)</f>
        <v>#N/A</v>
      </c>
      <c r="G145" s="5"/>
      <c r="H145" s="26" t="e">
        <f>VLOOKUP(G145,'Risk Definition'!$A$13:$B$16,2,)</f>
        <v>#N/A</v>
      </c>
      <c r="I145" s="27" t="e">
        <f t="shared" si="5"/>
        <v>#N/A</v>
      </c>
      <c r="J145" s="8"/>
      <c r="K145" s="3"/>
      <c r="M145" s="26" t="e">
        <f>VLOOKUP(L145,'Risk Definition'!$A$2:$B$5,2,)</f>
        <v>#N/A</v>
      </c>
      <c r="O145" s="26" t="e">
        <f>VLOOKUP(N145,'Risk Definition'!$A$13:$B$16,2,)</f>
        <v>#N/A</v>
      </c>
      <c r="P145" s="27" t="e">
        <f t="shared" si="6"/>
        <v>#N/A</v>
      </c>
    </row>
    <row r="146" spans="1:16" x14ac:dyDescent="0.2">
      <c r="A146" s="20"/>
      <c r="B146" s="18"/>
      <c r="C146" s="17"/>
      <c r="D146" s="17"/>
      <c r="E146" s="6"/>
      <c r="F146" s="26" t="e">
        <f>VLOOKUP(E146,'Risk Definition'!$A$2:$B$5,2,)</f>
        <v>#N/A</v>
      </c>
      <c r="G146" s="5"/>
      <c r="H146" s="26" t="e">
        <f>VLOOKUP(G146,'Risk Definition'!$A$13:$B$16,2,)</f>
        <v>#N/A</v>
      </c>
      <c r="I146" s="27" t="e">
        <f t="shared" si="5"/>
        <v>#N/A</v>
      </c>
      <c r="J146" s="8"/>
      <c r="K146" s="3"/>
      <c r="M146" s="26" t="e">
        <f>VLOOKUP(L146,'Risk Definition'!$A$2:$B$5,2,)</f>
        <v>#N/A</v>
      </c>
      <c r="O146" s="26" t="e">
        <f>VLOOKUP(N146,'Risk Definition'!$A$13:$B$16,2,)</f>
        <v>#N/A</v>
      </c>
      <c r="P146" s="27" t="e">
        <f t="shared" si="6"/>
        <v>#N/A</v>
      </c>
    </row>
    <row r="147" spans="1:16" x14ac:dyDescent="0.2">
      <c r="A147" s="20"/>
      <c r="B147" s="18"/>
      <c r="C147" s="17"/>
      <c r="D147" s="17"/>
      <c r="E147" s="6"/>
      <c r="F147" s="26" t="e">
        <f>VLOOKUP(E147,'Risk Definition'!$A$2:$B$5,2,)</f>
        <v>#N/A</v>
      </c>
      <c r="G147" s="5"/>
      <c r="H147" s="26" t="e">
        <f>VLOOKUP(G147,'Risk Definition'!$A$13:$B$16,2,)</f>
        <v>#N/A</v>
      </c>
      <c r="I147" s="27" t="e">
        <f t="shared" si="5"/>
        <v>#N/A</v>
      </c>
      <c r="J147" s="8"/>
      <c r="K147" s="3"/>
      <c r="M147" s="26" t="e">
        <f>VLOOKUP(L147,'Risk Definition'!$A$2:$B$5,2,)</f>
        <v>#N/A</v>
      </c>
      <c r="O147" s="26" t="e">
        <f>VLOOKUP(N147,'Risk Definition'!$A$13:$B$16,2,)</f>
        <v>#N/A</v>
      </c>
      <c r="P147" s="27" t="e">
        <f t="shared" si="6"/>
        <v>#N/A</v>
      </c>
    </row>
    <row r="148" spans="1:16" x14ac:dyDescent="0.2">
      <c r="A148" s="20"/>
      <c r="B148" s="18"/>
      <c r="C148" s="17"/>
      <c r="D148" s="17"/>
      <c r="E148" s="6"/>
      <c r="F148" s="26" t="e">
        <f>VLOOKUP(E148,'Risk Definition'!$A$2:$B$5,2,)</f>
        <v>#N/A</v>
      </c>
      <c r="G148" s="5"/>
      <c r="H148" s="26" t="e">
        <f>VLOOKUP(G148,'Risk Definition'!$A$13:$B$16,2,)</f>
        <v>#N/A</v>
      </c>
      <c r="I148" s="27" t="e">
        <f t="shared" si="5"/>
        <v>#N/A</v>
      </c>
      <c r="J148" s="8"/>
      <c r="K148" s="3"/>
      <c r="M148" s="26" t="e">
        <f>VLOOKUP(L148,'Risk Definition'!$A$2:$B$5,2,)</f>
        <v>#N/A</v>
      </c>
      <c r="O148" s="26" t="e">
        <f>VLOOKUP(N148,'Risk Definition'!$A$13:$B$16,2,)</f>
        <v>#N/A</v>
      </c>
      <c r="P148" s="27" t="e">
        <f t="shared" si="6"/>
        <v>#N/A</v>
      </c>
    </row>
    <row r="149" spans="1:16" x14ac:dyDescent="0.2">
      <c r="A149" s="20"/>
      <c r="B149" s="18"/>
      <c r="C149" s="17"/>
      <c r="D149" s="17"/>
      <c r="E149" s="6"/>
      <c r="F149" s="26" t="e">
        <f>VLOOKUP(E149,'Risk Definition'!$A$2:$B$5,2,)</f>
        <v>#N/A</v>
      </c>
      <c r="G149" s="5"/>
      <c r="H149" s="26" t="e">
        <f>VLOOKUP(G149,'Risk Definition'!$A$13:$B$16,2,)</f>
        <v>#N/A</v>
      </c>
      <c r="I149" s="27" t="e">
        <f t="shared" si="5"/>
        <v>#N/A</v>
      </c>
      <c r="J149" s="8"/>
      <c r="K149" s="3"/>
      <c r="M149" s="26" t="e">
        <f>VLOOKUP(L149,'Risk Definition'!$A$2:$B$5,2,)</f>
        <v>#N/A</v>
      </c>
      <c r="O149" s="26" t="e">
        <f>VLOOKUP(N149,'Risk Definition'!$A$13:$B$16,2,)</f>
        <v>#N/A</v>
      </c>
      <c r="P149" s="27" t="e">
        <f t="shared" si="6"/>
        <v>#N/A</v>
      </c>
    </row>
    <row r="150" spans="1:16" x14ac:dyDescent="0.2">
      <c r="A150" s="20"/>
      <c r="B150" s="18"/>
      <c r="C150" s="17"/>
      <c r="D150" s="17"/>
      <c r="E150" s="6"/>
      <c r="F150" s="26" t="e">
        <f>VLOOKUP(E150,'Risk Definition'!$A$2:$B$5,2,)</f>
        <v>#N/A</v>
      </c>
      <c r="G150" s="5"/>
      <c r="H150" s="26" t="e">
        <f>VLOOKUP(G150,'Risk Definition'!$A$13:$B$16,2,)</f>
        <v>#N/A</v>
      </c>
      <c r="I150" s="27" t="e">
        <f t="shared" si="5"/>
        <v>#N/A</v>
      </c>
      <c r="J150" s="8"/>
      <c r="K150" s="3"/>
      <c r="M150" s="26" t="e">
        <f>VLOOKUP(L150,'Risk Definition'!$A$2:$B$5,2,)</f>
        <v>#N/A</v>
      </c>
      <c r="O150" s="26" t="e">
        <f>VLOOKUP(N150,'Risk Definition'!$A$13:$B$16,2,)</f>
        <v>#N/A</v>
      </c>
      <c r="P150" s="27" t="e">
        <f t="shared" si="6"/>
        <v>#N/A</v>
      </c>
    </row>
    <row r="151" spans="1:16" x14ac:dyDescent="0.2">
      <c r="A151" s="20"/>
      <c r="B151" s="18"/>
      <c r="C151" s="17"/>
      <c r="D151" s="17"/>
      <c r="E151" s="6"/>
      <c r="F151" s="26" t="e">
        <f>VLOOKUP(E151,'Risk Definition'!$A$2:$B$5,2,)</f>
        <v>#N/A</v>
      </c>
      <c r="G151" s="5"/>
      <c r="H151" s="26" t="e">
        <f>VLOOKUP(G151,'Risk Definition'!$A$13:$B$16,2,)</f>
        <v>#N/A</v>
      </c>
      <c r="I151" s="27" t="e">
        <f t="shared" si="5"/>
        <v>#N/A</v>
      </c>
      <c r="J151" s="8"/>
      <c r="K151" s="3"/>
      <c r="M151" s="26" t="e">
        <f>VLOOKUP(L151,'Risk Definition'!$A$2:$B$5,2,)</f>
        <v>#N/A</v>
      </c>
      <c r="O151" s="26" t="e">
        <f>VLOOKUP(N151,'Risk Definition'!$A$13:$B$16,2,)</f>
        <v>#N/A</v>
      </c>
      <c r="P151" s="27" t="e">
        <f t="shared" si="6"/>
        <v>#N/A</v>
      </c>
    </row>
    <row r="152" spans="1:16" x14ac:dyDescent="0.2">
      <c r="A152" s="20"/>
      <c r="B152" s="18"/>
      <c r="C152" s="17"/>
      <c r="D152" s="17"/>
      <c r="E152" s="6"/>
      <c r="F152" s="26" t="e">
        <f>VLOOKUP(E152,'Risk Definition'!$A$2:$B$5,2,)</f>
        <v>#N/A</v>
      </c>
      <c r="G152" s="5"/>
      <c r="H152" s="26" t="e">
        <f>VLOOKUP(G152,'Risk Definition'!$A$13:$B$16,2,)</f>
        <v>#N/A</v>
      </c>
      <c r="I152" s="27" t="e">
        <f t="shared" si="5"/>
        <v>#N/A</v>
      </c>
      <c r="J152" s="8"/>
      <c r="K152" s="3"/>
      <c r="M152" s="26" t="e">
        <f>VLOOKUP(L152,'Risk Definition'!$A$2:$B$5,2,)</f>
        <v>#N/A</v>
      </c>
      <c r="O152" s="26" t="e">
        <f>VLOOKUP(N152,'Risk Definition'!$A$13:$B$16,2,)</f>
        <v>#N/A</v>
      </c>
      <c r="P152" s="27" t="e">
        <f t="shared" si="6"/>
        <v>#N/A</v>
      </c>
    </row>
    <row r="153" spans="1:16" x14ac:dyDescent="0.2">
      <c r="A153" s="20"/>
      <c r="B153" s="18"/>
      <c r="C153" s="17"/>
      <c r="D153" s="17"/>
      <c r="E153" s="6"/>
      <c r="F153" s="26" t="e">
        <f>VLOOKUP(E153,'Risk Definition'!$A$2:$B$5,2,)</f>
        <v>#N/A</v>
      </c>
      <c r="G153" s="5"/>
      <c r="H153" s="26" t="e">
        <f>VLOOKUP(G153,'Risk Definition'!$A$13:$B$16,2,)</f>
        <v>#N/A</v>
      </c>
      <c r="I153" s="27" t="e">
        <f t="shared" si="5"/>
        <v>#N/A</v>
      </c>
      <c r="J153" s="8"/>
      <c r="K153" s="3"/>
      <c r="M153" s="26" t="e">
        <f>VLOOKUP(L153,'Risk Definition'!$A$2:$B$5,2,)</f>
        <v>#N/A</v>
      </c>
      <c r="O153" s="26" t="e">
        <f>VLOOKUP(N153,'Risk Definition'!$A$13:$B$16,2,)</f>
        <v>#N/A</v>
      </c>
      <c r="P153" s="27" t="e">
        <f t="shared" si="6"/>
        <v>#N/A</v>
      </c>
    </row>
    <row r="154" spans="1:16" x14ac:dyDescent="0.2">
      <c r="A154" s="20"/>
      <c r="B154" s="18"/>
      <c r="C154" s="17"/>
      <c r="D154" s="17"/>
      <c r="E154" s="6"/>
      <c r="F154" s="26" t="e">
        <f>VLOOKUP(E154,'Risk Definition'!$A$2:$B$5,2,)</f>
        <v>#N/A</v>
      </c>
      <c r="G154" s="5"/>
      <c r="H154" s="26" t="e">
        <f>VLOOKUP(G154,'Risk Definition'!$A$13:$B$16,2,)</f>
        <v>#N/A</v>
      </c>
      <c r="I154" s="27" t="e">
        <f t="shared" si="5"/>
        <v>#N/A</v>
      </c>
      <c r="J154" s="8"/>
      <c r="K154" s="3"/>
      <c r="M154" s="26" t="e">
        <f>VLOOKUP(L154,'Risk Definition'!$A$2:$B$5,2,)</f>
        <v>#N/A</v>
      </c>
      <c r="O154" s="26" t="e">
        <f>VLOOKUP(N154,'Risk Definition'!$A$13:$B$16,2,)</f>
        <v>#N/A</v>
      </c>
      <c r="P154" s="27" t="e">
        <f t="shared" si="6"/>
        <v>#N/A</v>
      </c>
    </row>
    <row r="155" spans="1:16" x14ac:dyDescent="0.2">
      <c r="A155" s="20"/>
      <c r="B155" s="18"/>
      <c r="C155" s="17"/>
      <c r="D155" s="17"/>
      <c r="E155" s="6"/>
      <c r="F155" s="26" t="e">
        <f>VLOOKUP(E155,'Risk Definition'!$A$2:$B$5,2,)</f>
        <v>#N/A</v>
      </c>
      <c r="G155" s="5"/>
      <c r="H155" s="26" t="e">
        <f>VLOOKUP(G155,'Risk Definition'!$A$13:$B$16,2,)</f>
        <v>#N/A</v>
      </c>
      <c r="I155" s="27" t="e">
        <f t="shared" si="5"/>
        <v>#N/A</v>
      </c>
      <c r="J155" s="8"/>
      <c r="K155" s="3"/>
      <c r="M155" s="26" t="e">
        <f>VLOOKUP(L155,'Risk Definition'!$A$2:$B$5,2,)</f>
        <v>#N/A</v>
      </c>
      <c r="O155" s="26" t="e">
        <f>VLOOKUP(N155,'Risk Definition'!$A$13:$B$16,2,)</f>
        <v>#N/A</v>
      </c>
      <c r="P155" s="27" t="e">
        <f t="shared" si="6"/>
        <v>#N/A</v>
      </c>
    </row>
    <row r="156" spans="1:16" x14ac:dyDescent="0.2">
      <c r="A156" s="20"/>
      <c r="B156" s="18"/>
      <c r="C156" s="17"/>
      <c r="D156" s="17"/>
      <c r="E156" s="6"/>
      <c r="F156" s="26" t="e">
        <f>VLOOKUP(E156,'Risk Definition'!$A$2:$B$5,2,)</f>
        <v>#N/A</v>
      </c>
      <c r="G156" s="5"/>
      <c r="H156" s="26" t="e">
        <f>VLOOKUP(G156,'Risk Definition'!$A$13:$B$16,2,)</f>
        <v>#N/A</v>
      </c>
      <c r="I156" s="27" t="e">
        <f t="shared" si="5"/>
        <v>#N/A</v>
      </c>
      <c r="J156" s="8"/>
      <c r="K156" s="3"/>
      <c r="M156" s="26" t="e">
        <f>VLOOKUP(L156,'Risk Definition'!$A$2:$B$5,2,)</f>
        <v>#N/A</v>
      </c>
      <c r="O156" s="26" t="e">
        <f>VLOOKUP(N156,'Risk Definition'!$A$13:$B$16,2,)</f>
        <v>#N/A</v>
      </c>
      <c r="P156" s="27" t="e">
        <f t="shared" si="6"/>
        <v>#N/A</v>
      </c>
    </row>
    <row r="157" spans="1:16" x14ac:dyDescent="0.2">
      <c r="A157" s="20"/>
      <c r="B157" s="18"/>
      <c r="C157" s="17"/>
      <c r="D157" s="17"/>
      <c r="E157" s="6"/>
      <c r="F157" s="26" t="e">
        <f>VLOOKUP(E157,'Risk Definition'!$A$2:$B$5,2,)</f>
        <v>#N/A</v>
      </c>
      <c r="G157" s="5"/>
      <c r="H157" s="26" t="e">
        <f>VLOOKUP(G157,'Risk Definition'!$A$13:$B$16,2,)</f>
        <v>#N/A</v>
      </c>
      <c r="I157" s="27" t="e">
        <f t="shared" si="5"/>
        <v>#N/A</v>
      </c>
      <c r="J157" s="8"/>
      <c r="K157" s="3"/>
      <c r="M157" s="26" t="e">
        <f>VLOOKUP(L157,'Risk Definition'!$A$2:$B$5,2,)</f>
        <v>#N/A</v>
      </c>
      <c r="O157" s="26" t="e">
        <f>VLOOKUP(N157,'Risk Definition'!$A$13:$B$16,2,)</f>
        <v>#N/A</v>
      </c>
      <c r="P157" s="27" t="e">
        <f t="shared" si="6"/>
        <v>#N/A</v>
      </c>
    </row>
    <row r="158" spans="1:16" x14ac:dyDescent="0.2">
      <c r="A158" s="20"/>
      <c r="B158" s="18"/>
      <c r="C158" s="17"/>
      <c r="D158" s="17"/>
      <c r="E158" s="6"/>
      <c r="F158" s="26" t="e">
        <f>VLOOKUP(E158,'Risk Definition'!$A$2:$B$5,2,)</f>
        <v>#N/A</v>
      </c>
      <c r="G158" s="5"/>
      <c r="H158" s="26" t="e">
        <f>VLOOKUP(G158,'Risk Definition'!$A$13:$B$16,2,)</f>
        <v>#N/A</v>
      </c>
      <c r="I158" s="27" t="e">
        <f t="shared" si="5"/>
        <v>#N/A</v>
      </c>
      <c r="J158" s="8"/>
      <c r="K158" s="3"/>
      <c r="M158" s="26" t="e">
        <f>VLOOKUP(L158,'Risk Definition'!$A$2:$B$5,2,)</f>
        <v>#N/A</v>
      </c>
      <c r="O158" s="26" t="e">
        <f>VLOOKUP(N158,'Risk Definition'!$A$13:$B$16,2,)</f>
        <v>#N/A</v>
      </c>
      <c r="P158" s="27" t="e">
        <f t="shared" si="6"/>
        <v>#N/A</v>
      </c>
    </row>
    <row r="159" spans="1:16" x14ac:dyDescent="0.2">
      <c r="A159" s="20"/>
      <c r="B159" s="18"/>
      <c r="C159" s="17"/>
      <c r="D159" s="17"/>
      <c r="E159" s="6"/>
      <c r="F159" s="26" t="e">
        <f>VLOOKUP(E159,'Risk Definition'!$A$2:$B$5,2,)</f>
        <v>#N/A</v>
      </c>
      <c r="G159" s="5"/>
      <c r="H159" s="26" t="e">
        <f>VLOOKUP(G159,'Risk Definition'!$A$13:$B$16,2,)</f>
        <v>#N/A</v>
      </c>
      <c r="I159" s="27" t="e">
        <f t="shared" si="5"/>
        <v>#N/A</v>
      </c>
      <c r="J159" s="8"/>
      <c r="K159" s="3"/>
      <c r="M159" s="26" t="e">
        <f>VLOOKUP(L159,'Risk Definition'!$A$2:$B$5,2,)</f>
        <v>#N/A</v>
      </c>
      <c r="O159" s="26" t="e">
        <f>VLOOKUP(N159,'Risk Definition'!$A$13:$B$16,2,)</f>
        <v>#N/A</v>
      </c>
      <c r="P159" s="27" t="e">
        <f t="shared" si="6"/>
        <v>#N/A</v>
      </c>
    </row>
    <row r="160" spans="1:16" x14ac:dyDescent="0.2">
      <c r="A160" s="20"/>
      <c r="B160" s="18"/>
      <c r="C160" s="17"/>
      <c r="D160" s="17"/>
      <c r="E160" s="6"/>
      <c r="F160" s="26" t="e">
        <f>VLOOKUP(E160,'Risk Definition'!$A$2:$B$5,2,)</f>
        <v>#N/A</v>
      </c>
      <c r="G160" s="5"/>
      <c r="H160" s="26" t="e">
        <f>VLOOKUP(G160,'Risk Definition'!$A$13:$B$16,2,)</f>
        <v>#N/A</v>
      </c>
      <c r="I160" s="27" t="e">
        <f t="shared" si="5"/>
        <v>#N/A</v>
      </c>
      <c r="J160" s="8"/>
      <c r="K160" s="3"/>
      <c r="M160" s="26" t="e">
        <f>VLOOKUP(L160,'Risk Definition'!$A$2:$B$5,2,)</f>
        <v>#N/A</v>
      </c>
      <c r="O160" s="26" t="e">
        <f>VLOOKUP(N160,'Risk Definition'!$A$13:$B$16,2,)</f>
        <v>#N/A</v>
      </c>
      <c r="P160" s="27" t="e">
        <f t="shared" si="6"/>
        <v>#N/A</v>
      </c>
    </row>
    <row r="161" spans="1:16" x14ac:dyDescent="0.2">
      <c r="A161" s="20"/>
      <c r="B161" s="18"/>
      <c r="C161" s="17"/>
      <c r="D161" s="17"/>
      <c r="E161" s="6"/>
      <c r="F161" s="26" t="e">
        <f>VLOOKUP(E161,'Risk Definition'!$A$2:$B$5,2,)</f>
        <v>#N/A</v>
      </c>
      <c r="G161" s="5"/>
      <c r="H161" s="26" t="e">
        <f>VLOOKUP(G161,'Risk Definition'!$A$13:$B$16,2,)</f>
        <v>#N/A</v>
      </c>
      <c r="I161" s="27" t="e">
        <f t="shared" ref="I161:I215" si="7">F161*H161</f>
        <v>#N/A</v>
      </c>
      <c r="J161" s="8"/>
      <c r="K161" s="3"/>
      <c r="M161" s="26" t="e">
        <f>VLOOKUP(L161,'Risk Definition'!$A$2:$B$5,2,)</f>
        <v>#N/A</v>
      </c>
      <c r="O161" s="26" t="e">
        <f>VLOOKUP(N161,'Risk Definition'!$A$13:$B$16,2,)</f>
        <v>#N/A</v>
      </c>
      <c r="P161" s="27" t="e">
        <f t="shared" si="6"/>
        <v>#N/A</v>
      </c>
    </row>
    <row r="162" spans="1:16" x14ac:dyDescent="0.2">
      <c r="A162" s="20"/>
      <c r="B162" s="18"/>
      <c r="C162" s="17"/>
      <c r="D162" s="17"/>
      <c r="E162" s="6"/>
      <c r="F162" s="26" t="e">
        <f>VLOOKUP(E162,'Risk Definition'!$A$2:$B$5,2,)</f>
        <v>#N/A</v>
      </c>
      <c r="G162" s="5"/>
      <c r="H162" s="26" t="e">
        <f>VLOOKUP(G162,'Risk Definition'!$A$13:$B$16,2,)</f>
        <v>#N/A</v>
      </c>
      <c r="I162" s="27" t="e">
        <f t="shared" si="7"/>
        <v>#N/A</v>
      </c>
      <c r="J162" s="8"/>
      <c r="K162" s="3"/>
      <c r="M162" s="26" t="e">
        <f>VLOOKUP(L162,'Risk Definition'!$A$2:$B$5,2,)</f>
        <v>#N/A</v>
      </c>
      <c r="O162" s="26" t="e">
        <f>VLOOKUP(N162,'Risk Definition'!$A$13:$B$16,2,)</f>
        <v>#N/A</v>
      </c>
      <c r="P162" s="27" t="e">
        <f t="shared" si="6"/>
        <v>#N/A</v>
      </c>
    </row>
    <row r="163" spans="1:16" x14ac:dyDescent="0.2">
      <c r="A163" s="20"/>
      <c r="B163" s="18"/>
      <c r="C163" s="17"/>
      <c r="D163" s="17"/>
      <c r="E163" s="6"/>
      <c r="F163" s="26" t="e">
        <f>VLOOKUP(E163,'Risk Definition'!$A$2:$B$5,2,)</f>
        <v>#N/A</v>
      </c>
      <c r="G163" s="5"/>
      <c r="H163" s="26" t="e">
        <f>VLOOKUP(G163,'Risk Definition'!$A$13:$B$16,2,)</f>
        <v>#N/A</v>
      </c>
      <c r="I163" s="27" t="e">
        <f t="shared" si="7"/>
        <v>#N/A</v>
      </c>
      <c r="J163" s="8"/>
      <c r="K163" s="3"/>
      <c r="M163" s="26" t="e">
        <f>VLOOKUP(L163,'Risk Definition'!$A$2:$B$5,2,)</f>
        <v>#N/A</v>
      </c>
      <c r="O163" s="26" t="e">
        <f>VLOOKUP(N163,'Risk Definition'!$A$13:$B$16,2,)</f>
        <v>#N/A</v>
      </c>
      <c r="P163" s="27" t="e">
        <f t="shared" si="6"/>
        <v>#N/A</v>
      </c>
    </row>
    <row r="164" spans="1:16" x14ac:dyDescent="0.2">
      <c r="A164" s="20"/>
      <c r="B164" s="18"/>
      <c r="C164" s="17"/>
      <c r="D164" s="17"/>
      <c r="E164" s="6"/>
      <c r="F164" s="26" t="e">
        <f>VLOOKUP(E164,'Risk Definition'!$A$2:$B$5,2,)</f>
        <v>#N/A</v>
      </c>
      <c r="G164" s="5"/>
      <c r="H164" s="26" t="e">
        <f>VLOOKUP(G164,'Risk Definition'!$A$13:$B$16,2,)</f>
        <v>#N/A</v>
      </c>
      <c r="I164" s="27" t="e">
        <f t="shared" si="7"/>
        <v>#N/A</v>
      </c>
      <c r="J164" s="8"/>
      <c r="K164" s="3"/>
      <c r="M164" s="26" t="e">
        <f>VLOOKUP(L164,'Risk Definition'!$A$2:$B$5,2,)</f>
        <v>#N/A</v>
      </c>
      <c r="O164" s="26" t="e">
        <f>VLOOKUP(N164,'Risk Definition'!$A$13:$B$16,2,)</f>
        <v>#N/A</v>
      </c>
      <c r="P164" s="27" t="e">
        <f t="shared" si="6"/>
        <v>#N/A</v>
      </c>
    </row>
    <row r="165" spans="1:16" x14ac:dyDescent="0.2">
      <c r="A165" s="20"/>
      <c r="B165" s="18"/>
      <c r="C165" s="17"/>
      <c r="D165" s="17"/>
      <c r="E165" s="6"/>
      <c r="F165" s="26" t="e">
        <f>VLOOKUP(E165,'Risk Definition'!$A$2:$B$5,2,)</f>
        <v>#N/A</v>
      </c>
      <c r="G165" s="5"/>
      <c r="H165" s="26" t="e">
        <f>VLOOKUP(G165,'Risk Definition'!$A$13:$B$16,2,)</f>
        <v>#N/A</v>
      </c>
      <c r="I165" s="27" t="e">
        <f t="shared" si="7"/>
        <v>#N/A</v>
      </c>
      <c r="J165" s="8"/>
      <c r="K165" s="3"/>
      <c r="M165" s="26" t="e">
        <f>VLOOKUP(L165,'Risk Definition'!$A$2:$B$5,2,)</f>
        <v>#N/A</v>
      </c>
      <c r="O165" s="26" t="e">
        <f>VLOOKUP(N165,'Risk Definition'!$A$13:$B$16,2,)</f>
        <v>#N/A</v>
      </c>
      <c r="P165" s="27" t="e">
        <f t="shared" si="6"/>
        <v>#N/A</v>
      </c>
    </row>
    <row r="166" spans="1:16" x14ac:dyDescent="0.2">
      <c r="A166" s="20"/>
      <c r="B166" s="18"/>
      <c r="C166" s="17"/>
      <c r="D166" s="17"/>
      <c r="E166" s="6"/>
      <c r="F166" s="26" t="e">
        <f>VLOOKUP(E166,'Risk Definition'!$A$2:$B$5,2,)</f>
        <v>#N/A</v>
      </c>
      <c r="G166" s="5"/>
      <c r="H166" s="26" t="e">
        <f>VLOOKUP(G166,'Risk Definition'!$A$13:$B$16,2,)</f>
        <v>#N/A</v>
      </c>
      <c r="I166" s="27" t="e">
        <f t="shared" si="7"/>
        <v>#N/A</v>
      </c>
      <c r="J166" s="8"/>
      <c r="K166" s="3"/>
      <c r="M166" s="26" t="e">
        <f>VLOOKUP(L166,'Risk Definition'!$A$2:$B$5,2,)</f>
        <v>#N/A</v>
      </c>
      <c r="O166" s="26" t="e">
        <f>VLOOKUP(N166,'Risk Definition'!$A$13:$B$16,2,)</f>
        <v>#N/A</v>
      </c>
      <c r="P166" s="27" t="e">
        <f t="shared" si="6"/>
        <v>#N/A</v>
      </c>
    </row>
    <row r="167" spans="1:16" x14ac:dyDescent="0.2">
      <c r="A167" s="20"/>
      <c r="B167" s="18"/>
      <c r="C167" s="17"/>
      <c r="D167" s="17"/>
      <c r="E167" s="6"/>
      <c r="F167" s="26" t="e">
        <f>VLOOKUP(E167,'Risk Definition'!$A$2:$B$5,2,)</f>
        <v>#N/A</v>
      </c>
      <c r="G167" s="5"/>
      <c r="H167" s="26" t="e">
        <f>VLOOKUP(G167,'Risk Definition'!$A$13:$B$16,2,)</f>
        <v>#N/A</v>
      </c>
      <c r="I167" s="27" t="e">
        <f t="shared" si="7"/>
        <v>#N/A</v>
      </c>
      <c r="J167" s="8"/>
      <c r="K167" s="3"/>
      <c r="M167" s="26" t="e">
        <f>VLOOKUP(L167,'Risk Definition'!$A$2:$B$5,2,)</f>
        <v>#N/A</v>
      </c>
      <c r="O167" s="26" t="e">
        <f>VLOOKUP(N167,'Risk Definition'!$A$13:$B$16,2,)</f>
        <v>#N/A</v>
      </c>
      <c r="P167" s="27" t="e">
        <f t="shared" si="6"/>
        <v>#N/A</v>
      </c>
    </row>
    <row r="168" spans="1:16" x14ac:dyDescent="0.2">
      <c r="A168" s="20"/>
      <c r="B168" s="18"/>
      <c r="C168" s="17"/>
      <c r="D168" s="17"/>
      <c r="E168" s="6"/>
      <c r="F168" s="26" t="e">
        <f>VLOOKUP(E168,'Risk Definition'!$A$2:$B$5,2,)</f>
        <v>#N/A</v>
      </c>
      <c r="G168" s="5"/>
      <c r="H168" s="26" t="e">
        <f>VLOOKUP(G168,'Risk Definition'!$A$13:$B$16,2,)</f>
        <v>#N/A</v>
      </c>
      <c r="I168" s="27" t="e">
        <f t="shared" si="7"/>
        <v>#N/A</v>
      </c>
      <c r="J168" s="8"/>
      <c r="K168" s="3"/>
      <c r="M168" s="26" t="e">
        <f>VLOOKUP(L168,'Risk Definition'!$A$2:$B$5,2,)</f>
        <v>#N/A</v>
      </c>
      <c r="O168" s="26" t="e">
        <f>VLOOKUP(N168,'Risk Definition'!$A$13:$B$16,2,)</f>
        <v>#N/A</v>
      </c>
      <c r="P168" s="27" t="e">
        <f t="shared" si="6"/>
        <v>#N/A</v>
      </c>
    </row>
    <row r="169" spans="1:16" x14ac:dyDescent="0.2">
      <c r="A169" s="20"/>
      <c r="B169" s="18"/>
      <c r="C169" s="17"/>
      <c r="D169" s="17"/>
      <c r="E169" s="6"/>
      <c r="F169" s="26" t="e">
        <f>VLOOKUP(E169,'Risk Definition'!$A$2:$B$5,2,)</f>
        <v>#N/A</v>
      </c>
      <c r="G169" s="5"/>
      <c r="H169" s="26" t="e">
        <f>VLOOKUP(G169,'Risk Definition'!$A$13:$B$16,2,)</f>
        <v>#N/A</v>
      </c>
      <c r="I169" s="27" t="e">
        <f t="shared" si="7"/>
        <v>#N/A</v>
      </c>
      <c r="J169" s="8"/>
      <c r="K169" s="3"/>
      <c r="M169" s="26" t="e">
        <f>VLOOKUP(L169,'Risk Definition'!$A$2:$B$5,2,)</f>
        <v>#N/A</v>
      </c>
      <c r="O169" s="26" t="e">
        <f>VLOOKUP(N169,'Risk Definition'!$A$13:$B$16,2,)</f>
        <v>#N/A</v>
      </c>
      <c r="P169" s="27" t="e">
        <f t="shared" si="6"/>
        <v>#N/A</v>
      </c>
    </row>
    <row r="170" spans="1:16" x14ac:dyDescent="0.2">
      <c r="A170" s="20"/>
      <c r="B170" s="18"/>
      <c r="C170" s="17"/>
      <c r="D170" s="17"/>
      <c r="E170" s="6"/>
      <c r="F170" s="26" t="e">
        <f>VLOOKUP(E170,'Risk Definition'!$A$2:$B$5,2,)</f>
        <v>#N/A</v>
      </c>
      <c r="G170" s="5"/>
      <c r="H170" s="26" t="e">
        <f>VLOOKUP(G170,'Risk Definition'!$A$13:$B$16,2,)</f>
        <v>#N/A</v>
      </c>
      <c r="I170" s="27" t="e">
        <f t="shared" si="7"/>
        <v>#N/A</v>
      </c>
      <c r="J170" s="8"/>
      <c r="K170" s="3"/>
      <c r="M170" s="26" t="e">
        <f>VLOOKUP(L170,'Risk Definition'!$A$2:$B$5,2,)</f>
        <v>#N/A</v>
      </c>
      <c r="O170" s="26" t="e">
        <f>VLOOKUP(N170,'Risk Definition'!$A$13:$B$16,2,)</f>
        <v>#N/A</v>
      </c>
      <c r="P170" s="27" t="e">
        <f t="shared" si="6"/>
        <v>#N/A</v>
      </c>
    </row>
    <row r="171" spans="1:16" x14ac:dyDescent="0.2">
      <c r="A171" s="20"/>
      <c r="B171" s="18"/>
      <c r="C171" s="17"/>
      <c r="D171" s="17"/>
      <c r="E171" s="6"/>
      <c r="F171" s="26" t="e">
        <f>VLOOKUP(E171,'Risk Definition'!$A$2:$B$5,2,)</f>
        <v>#N/A</v>
      </c>
      <c r="G171" s="5"/>
      <c r="H171" s="26" t="e">
        <f>VLOOKUP(G171,'Risk Definition'!$A$13:$B$16,2,)</f>
        <v>#N/A</v>
      </c>
      <c r="I171" s="27" t="e">
        <f t="shared" si="7"/>
        <v>#N/A</v>
      </c>
      <c r="J171" s="8"/>
      <c r="K171" s="3"/>
      <c r="M171" s="26" t="e">
        <f>VLOOKUP(L171,'Risk Definition'!$A$2:$B$5,2,)</f>
        <v>#N/A</v>
      </c>
      <c r="O171" s="26" t="e">
        <f>VLOOKUP(N171,'Risk Definition'!$A$13:$B$16,2,)</f>
        <v>#N/A</v>
      </c>
      <c r="P171" s="27" t="e">
        <f t="shared" si="6"/>
        <v>#N/A</v>
      </c>
    </row>
    <row r="172" spans="1:16" x14ac:dyDescent="0.2">
      <c r="A172" s="20"/>
      <c r="B172" s="18"/>
      <c r="C172" s="17"/>
      <c r="D172" s="17"/>
      <c r="E172" s="6"/>
      <c r="F172" s="26" t="e">
        <f>VLOOKUP(E172,'Risk Definition'!$A$2:$B$5,2,)</f>
        <v>#N/A</v>
      </c>
      <c r="G172" s="5"/>
      <c r="H172" s="26" t="e">
        <f>VLOOKUP(G172,'Risk Definition'!$A$13:$B$16,2,)</f>
        <v>#N/A</v>
      </c>
      <c r="I172" s="27" t="e">
        <f t="shared" si="7"/>
        <v>#N/A</v>
      </c>
      <c r="J172" s="8"/>
      <c r="K172" s="3"/>
      <c r="M172" s="26" t="e">
        <f>VLOOKUP(L172,'Risk Definition'!$A$2:$B$5,2,)</f>
        <v>#N/A</v>
      </c>
      <c r="O172" s="26" t="e">
        <f>VLOOKUP(N172,'Risk Definition'!$A$13:$B$16,2,)</f>
        <v>#N/A</v>
      </c>
      <c r="P172" s="27" t="e">
        <f t="shared" si="6"/>
        <v>#N/A</v>
      </c>
    </row>
    <row r="173" spans="1:16" x14ac:dyDescent="0.2">
      <c r="A173" s="20"/>
      <c r="B173" s="18"/>
      <c r="C173" s="17"/>
      <c r="D173" s="17"/>
      <c r="E173" s="6"/>
      <c r="F173" s="26" t="e">
        <f>VLOOKUP(E173,'Risk Definition'!$A$2:$B$5,2,)</f>
        <v>#N/A</v>
      </c>
      <c r="G173" s="5"/>
      <c r="H173" s="26" t="e">
        <f>VLOOKUP(G173,'Risk Definition'!$A$13:$B$16,2,)</f>
        <v>#N/A</v>
      </c>
      <c r="I173" s="27" t="e">
        <f t="shared" si="7"/>
        <v>#N/A</v>
      </c>
      <c r="J173" s="8"/>
      <c r="K173" s="3"/>
      <c r="M173" s="26" t="e">
        <f>VLOOKUP(L173,'Risk Definition'!$A$2:$B$5,2,)</f>
        <v>#N/A</v>
      </c>
      <c r="O173" s="26" t="e">
        <f>VLOOKUP(N173,'Risk Definition'!$A$13:$B$16,2,)</f>
        <v>#N/A</v>
      </c>
      <c r="P173" s="27" t="e">
        <f t="shared" si="6"/>
        <v>#N/A</v>
      </c>
    </row>
    <row r="174" spans="1:16" x14ac:dyDescent="0.2">
      <c r="A174" s="20"/>
      <c r="B174" s="18"/>
      <c r="C174" s="17"/>
      <c r="D174" s="17"/>
      <c r="E174" s="6"/>
      <c r="F174" s="26" t="e">
        <f>VLOOKUP(E174,'Risk Definition'!$A$2:$B$5,2,)</f>
        <v>#N/A</v>
      </c>
      <c r="G174" s="5"/>
      <c r="H174" s="26" t="e">
        <f>VLOOKUP(G174,'Risk Definition'!$A$13:$B$16,2,)</f>
        <v>#N/A</v>
      </c>
      <c r="I174" s="27" t="e">
        <f t="shared" si="7"/>
        <v>#N/A</v>
      </c>
      <c r="J174" s="8"/>
      <c r="K174" s="3"/>
      <c r="M174" s="26" t="e">
        <f>VLOOKUP(L174,'Risk Definition'!$A$2:$B$5,2,)</f>
        <v>#N/A</v>
      </c>
      <c r="O174" s="26" t="e">
        <f>VLOOKUP(N174,'Risk Definition'!$A$13:$B$16,2,)</f>
        <v>#N/A</v>
      </c>
      <c r="P174" s="27" t="e">
        <f t="shared" si="6"/>
        <v>#N/A</v>
      </c>
    </row>
    <row r="175" spans="1:16" x14ac:dyDescent="0.2">
      <c r="A175" s="20"/>
      <c r="B175" s="18"/>
      <c r="C175" s="17"/>
      <c r="D175" s="17"/>
      <c r="E175" s="6"/>
      <c r="F175" s="26" t="e">
        <f>VLOOKUP(E175,'Risk Definition'!$A$2:$B$5,2,)</f>
        <v>#N/A</v>
      </c>
      <c r="G175" s="5"/>
      <c r="H175" s="26" t="e">
        <f>VLOOKUP(G175,'Risk Definition'!$A$13:$B$16,2,)</f>
        <v>#N/A</v>
      </c>
      <c r="I175" s="27" t="e">
        <f t="shared" si="7"/>
        <v>#N/A</v>
      </c>
      <c r="J175" s="8"/>
      <c r="K175" s="3"/>
      <c r="M175" s="26" t="e">
        <f>VLOOKUP(L175,'Risk Definition'!$A$2:$B$5,2,)</f>
        <v>#N/A</v>
      </c>
      <c r="O175" s="26" t="e">
        <f>VLOOKUP(N175,'Risk Definition'!$A$13:$B$16,2,)</f>
        <v>#N/A</v>
      </c>
      <c r="P175" s="27" t="e">
        <f t="shared" si="6"/>
        <v>#N/A</v>
      </c>
    </row>
    <row r="176" spans="1:16" x14ac:dyDescent="0.2">
      <c r="A176" s="20"/>
      <c r="B176" s="18"/>
      <c r="C176" s="17"/>
      <c r="D176" s="17"/>
      <c r="E176" s="6"/>
      <c r="F176" s="26" t="e">
        <f>VLOOKUP(E176,'Risk Definition'!$A$2:$B$5,2,)</f>
        <v>#N/A</v>
      </c>
      <c r="G176" s="5"/>
      <c r="H176" s="26" t="e">
        <f>VLOOKUP(G176,'Risk Definition'!$A$13:$B$16,2,)</f>
        <v>#N/A</v>
      </c>
      <c r="I176" s="27" t="e">
        <f t="shared" si="7"/>
        <v>#N/A</v>
      </c>
      <c r="J176" s="8"/>
      <c r="K176" s="3"/>
      <c r="M176" s="26" t="e">
        <f>VLOOKUP(L176,'Risk Definition'!$A$2:$B$5,2,)</f>
        <v>#N/A</v>
      </c>
      <c r="O176" s="26" t="e">
        <f>VLOOKUP(N176,'Risk Definition'!$A$13:$B$16,2,)</f>
        <v>#N/A</v>
      </c>
      <c r="P176" s="27" t="e">
        <f t="shared" si="6"/>
        <v>#N/A</v>
      </c>
    </row>
    <row r="177" spans="1:16" x14ac:dyDescent="0.2">
      <c r="A177" s="20"/>
      <c r="B177" s="18"/>
      <c r="C177" s="17"/>
      <c r="D177" s="17"/>
      <c r="E177" s="6"/>
      <c r="F177" s="26" t="e">
        <f>VLOOKUP(E177,'Risk Definition'!$A$2:$B$5,2,)</f>
        <v>#N/A</v>
      </c>
      <c r="G177" s="5"/>
      <c r="H177" s="26" t="e">
        <f>VLOOKUP(G177,'Risk Definition'!$A$13:$B$16,2,)</f>
        <v>#N/A</v>
      </c>
      <c r="I177" s="27" t="e">
        <f t="shared" si="7"/>
        <v>#N/A</v>
      </c>
      <c r="J177" s="8"/>
      <c r="K177" s="3"/>
      <c r="M177" s="26" t="e">
        <f>VLOOKUP(L177,'Risk Definition'!$A$2:$B$5,2,)</f>
        <v>#N/A</v>
      </c>
      <c r="O177" s="26" t="e">
        <f>VLOOKUP(N177,'Risk Definition'!$A$13:$B$16,2,)</f>
        <v>#N/A</v>
      </c>
      <c r="P177" s="27" t="e">
        <f t="shared" si="6"/>
        <v>#N/A</v>
      </c>
    </row>
    <row r="178" spans="1:16" x14ac:dyDescent="0.2">
      <c r="A178" s="20"/>
      <c r="B178" s="18"/>
      <c r="C178" s="17"/>
      <c r="D178" s="17"/>
      <c r="E178" s="6"/>
      <c r="F178" s="26" t="e">
        <f>VLOOKUP(E178,'Risk Definition'!$A$2:$B$5,2,)</f>
        <v>#N/A</v>
      </c>
      <c r="G178" s="5"/>
      <c r="H178" s="26" t="e">
        <f>VLOOKUP(G178,'Risk Definition'!$A$13:$B$16,2,)</f>
        <v>#N/A</v>
      </c>
      <c r="I178" s="27" t="e">
        <f t="shared" si="7"/>
        <v>#N/A</v>
      </c>
      <c r="J178" s="8"/>
      <c r="K178" s="3"/>
      <c r="M178" s="26" t="e">
        <f>VLOOKUP(L178,'Risk Definition'!$A$2:$B$5,2,)</f>
        <v>#N/A</v>
      </c>
      <c r="O178" s="26" t="e">
        <f>VLOOKUP(N178,'Risk Definition'!$A$13:$B$16,2,)</f>
        <v>#N/A</v>
      </c>
      <c r="P178" s="27" t="e">
        <f t="shared" si="6"/>
        <v>#N/A</v>
      </c>
    </row>
    <row r="179" spans="1:16" x14ac:dyDescent="0.2">
      <c r="A179" s="20"/>
      <c r="B179" s="18"/>
      <c r="C179" s="17"/>
      <c r="D179" s="17"/>
      <c r="E179" s="6"/>
      <c r="F179" s="26" t="e">
        <f>VLOOKUP(E179,'Risk Definition'!$A$2:$B$5,2,)</f>
        <v>#N/A</v>
      </c>
      <c r="G179" s="5"/>
      <c r="H179" s="26" t="e">
        <f>VLOOKUP(G179,'Risk Definition'!$A$13:$B$16,2,)</f>
        <v>#N/A</v>
      </c>
      <c r="I179" s="27" t="e">
        <f t="shared" si="7"/>
        <v>#N/A</v>
      </c>
      <c r="J179" s="8"/>
      <c r="K179" s="3"/>
      <c r="M179" s="26" t="e">
        <f>VLOOKUP(L179,'Risk Definition'!$A$2:$B$5,2,)</f>
        <v>#N/A</v>
      </c>
      <c r="O179" s="26" t="e">
        <f>VLOOKUP(N179,'Risk Definition'!$A$13:$B$16,2,)</f>
        <v>#N/A</v>
      </c>
      <c r="P179" s="27" t="e">
        <f t="shared" si="6"/>
        <v>#N/A</v>
      </c>
    </row>
    <row r="180" spans="1:16" x14ac:dyDescent="0.2">
      <c r="A180" s="20"/>
      <c r="B180" s="18"/>
      <c r="C180" s="17"/>
      <c r="D180" s="17"/>
      <c r="E180" s="6"/>
      <c r="F180" s="26" t="e">
        <f>VLOOKUP(E180,'Risk Definition'!$A$2:$B$5,2,)</f>
        <v>#N/A</v>
      </c>
      <c r="G180" s="5"/>
      <c r="H180" s="26" t="e">
        <f>VLOOKUP(G180,'Risk Definition'!$A$13:$B$16,2,)</f>
        <v>#N/A</v>
      </c>
      <c r="I180" s="27" t="e">
        <f t="shared" si="7"/>
        <v>#N/A</v>
      </c>
      <c r="J180" s="8"/>
      <c r="K180" s="3"/>
      <c r="M180" s="26" t="e">
        <f>VLOOKUP(L180,'Risk Definition'!$A$2:$B$5,2,)</f>
        <v>#N/A</v>
      </c>
      <c r="O180" s="26" t="e">
        <f>VLOOKUP(N180,'Risk Definition'!$A$13:$B$16,2,)</f>
        <v>#N/A</v>
      </c>
      <c r="P180" s="27" t="e">
        <f t="shared" si="6"/>
        <v>#N/A</v>
      </c>
    </row>
    <row r="181" spans="1:16" x14ac:dyDescent="0.2">
      <c r="A181" s="20"/>
      <c r="B181" s="18"/>
      <c r="C181" s="17"/>
      <c r="D181" s="17"/>
      <c r="E181" s="6"/>
      <c r="F181" s="26" t="e">
        <f>VLOOKUP(E181,'Risk Definition'!$A$2:$B$5,2,)</f>
        <v>#N/A</v>
      </c>
      <c r="G181" s="5"/>
      <c r="H181" s="26" t="e">
        <f>VLOOKUP(G181,'Risk Definition'!$A$13:$B$16,2,)</f>
        <v>#N/A</v>
      </c>
      <c r="I181" s="27" t="e">
        <f t="shared" si="7"/>
        <v>#N/A</v>
      </c>
      <c r="J181" s="8"/>
      <c r="K181" s="3"/>
      <c r="M181" s="26" t="e">
        <f>VLOOKUP(L181,'Risk Definition'!$A$2:$B$5,2,)</f>
        <v>#N/A</v>
      </c>
      <c r="O181" s="26" t="e">
        <f>VLOOKUP(N181,'Risk Definition'!$A$13:$B$16,2,)</f>
        <v>#N/A</v>
      </c>
      <c r="P181" s="27" t="e">
        <f t="shared" si="6"/>
        <v>#N/A</v>
      </c>
    </row>
    <row r="182" spans="1:16" x14ac:dyDescent="0.2">
      <c r="A182" s="20"/>
      <c r="B182" s="18"/>
      <c r="C182" s="17"/>
      <c r="D182" s="17"/>
      <c r="E182" s="6"/>
      <c r="F182" s="26" t="e">
        <f>VLOOKUP(E182,'Risk Definition'!$A$2:$B$5,2,)</f>
        <v>#N/A</v>
      </c>
      <c r="G182" s="5"/>
      <c r="H182" s="26" t="e">
        <f>VLOOKUP(G182,'Risk Definition'!$A$13:$B$16,2,)</f>
        <v>#N/A</v>
      </c>
      <c r="I182" s="27" t="e">
        <f t="shared" si="7"/>
        <v>#N/A</v>
      </c>
      <c r="J182" s="8"/>
      <c r="K182" s="3"/>
      <c r="M182" s="26" t="e">
        <f>VLOOKUP(L182,'Risk Definition'!$A$2:$B$5,2,)</f>
        <v>#N/A</v>
      </c>
      <c r="O182" s="26" t="e">
        <f>VLOOKUP(N182,'Risk Definition'!$A$13:$B$16,2,)</f>
        <v>#N/A</v>
      </c>
      <c r="P182" s="27" t="e">
        <f t="shared" si="6"/>
        <v>#N/A</v>
      </c>
    </row>
    <row r="183" spans="1:16" x14ac:dyDescent="0.2">
      <c r="A183" s="20"/>
      <c r="B183" s="18"/>
      <c r="C183" s="17"/>
      <c r="D183" s="17"/>
      <c r="E183" s="6"/>
      <c r="F183" s="26" t="e">
        <f>VLOOKUP(E183,'Risk Definition'!$A$2:$B$5,2,)</f>
        <v>#N/A</v>
      </c>
      <c r="G183" s="5"/>
      <c r="H183" s="26" t="e">
        <f>VLOOKUP(G183,'Risk Definition'!$A$13:$B$16,2,)</f>
        <v>#N/A</v>
      </c>
      <c r="I183" s="27" t="e">
        <f t="shared" si="7"/>
        <v>#N/A</v>
      </c>
      <c r="J183" s="8"/>
      <c r="K183" s="3"/>
      <c r="M183" s="26" t="e">
        <f>VLOOKUP(L183,'Risk Definition'!$A$2:$B$5,2,)</f>
        <v>#N/A</v>
      </c>
      <c r="O183" s="26" t="e">
        <f>VLOOKUP(N183,'Risk Definition'!$A$13:$B$16,2,)</f>
        <v>#N/A</v>
      </c>
      <c r="P183" s="27" t="e">
        <f t="shared" si="6"/>
        <v>#N/A</v>
      </c>
    </row>
    <row r="184" spans="1:16" x14ac:dyDescent="0.2">
      <c r="A184" s="20"/>
      <c r="B184" s="18"/>
      <c r="C184" s="17"/>
      <c r="D184" s="17"/>
      <c r="E184" s="6"/>
      <c r="F184" s="26" t="e">
        <f>VLOOKUP(E184,'Risk Definition'!$A$2:$B$5,2,)</f>
        <v>#N/A</v>
      </c>
      <c r="G184" s="5"/>
      <c r="H184" s="26" t="e">
        <f>VLOOKUP(G184,'Risk Definition'!$A$13:$B$16,2,)</f>
        <v>#N/A</v>
      </c>
      <c r="I184" s="27" t="e">
        <f t="shared" si="7"/>
        <v>#N/A</v>
      </c>
      <c r="J184" s="8"/>
      <c r="K184" s="3"/>
      <c r="M184" s="26" t="e">
        <f>VLOOKUP(L184,'Risk Definition'!$A$2:$B$5,2,)</f>
        <v>#N/A</v>
      </c>
      <c r="O184" s="26" t="e">
        <f>VLOOKUP(N184,'Risk Definition'!$A$13:$B$16,2,)</f>
        <v>#N/A</v>
      </c>
      <c r="P184" s="27" t="e">
        <f t="shared" si="6"/>
        <v>#N/A</v>
      </c>
    </row>
    <row r="185" spans="1:16" x14ac:dyDescent="0.2">
      <c r="A185" s="20"/>
      <c r="B185" s="18"/>
      <c r="C185" s="17"/>
      <c r="D185" s="17"/>
      <c r="E185" s="6"/>
      <c r="F185" s="26" t="e">
        <f>VLOOKUP(E185,'Risk Definition'!$A$2:$B$5,2,)</f>
        <v>#N/A</v>
      </c>
      <c r="G185" s="5"/>
      <c r="H185" s="26" t="e">
        <f>VLOOKUP(G185,'Risk Definition'!$A$13:$B$16,2,)</f>
        <v>#N/A</v>
      </c>
      <c r="I185" s="27" t="e">
        <f t="shared" si="7"/>
        <v>#N/A</v>
      </c>
      <c r="J185" s="8"/>
      <c r="K185" s="3"/>
      <c r="M185" s="26" t="e">
        <f>VLOOKUP(L185,'Risk Definition'!$A$2:$B$5,2,)</f>
        <v>#N/A</v>
      </c>
      <c r="O185" s="26" t="e">
        <f>VLOOKUP(N185,'Risk Definition'!$A$13:$B$16,2,)</f>
        <v>#N/A</v>
      </c>
      <c r="P185" s="27" t="e">
        <f t="shared" si="6"/>
        <v>#N/A</v>
      </c>
    </row>
    <row r="186" spans="1:16" x14ac:dyDescent="0.2">
      <c r="A186" s="20"/>
      <c r="B186" s="18"/>
      <c r="C186" s="17"/>
      <c r="D186" s="17"/>
      <c r="E186" s="6"/>
      <c r="F186" s="26" t="e">
        <f>VLOOKUP(E186,'Risk Definition'!$A$2:$B$5,2,)</f>
        <v>#N/A</v>
      </c>
      <c r="G186" s="5"/>
      <c r="H186" s="26" t="e">
        <f>VLOOKUP(G186,'Risk Definition'!$A$13:$B$16,2,)</f>
        <v>#N/A</v>
      </c>
      <c r="I186" s="27" t="e">
        <f t="shared" si="7"/>
        <v>#N/A</v>
      </c>
      <c r="J186" s="8"/>
      <c r="K186" s="3"/>
      <c r="M186" s="26" t="e">
        <f>VLOOKUP(L186,'Risk Definition'!$A$2:$B$5,2,)</f>
        <v>#N/A</v>
      </c>
      <c r="O186" s="26" t="e">
        <f>VLOOKUP(N186,'Risk Definition'!$A$13:$B$16,2,)</f>
        <v>#N/A</v>
      </c>
      <c r="P186" s="27" t="e">
        <f t="shared" si="6"/>
        <v>#N/A</v>
      </c>
    </row>
    <row r="187" spans="1:16" x14ac:dyDescent="0.2">
      <c r="A187" s="20"/>
      <c r="B187" s="18"/>
      <c r="C187" s="17"/>
      <c r="D187" s="17"/>
      <c r="E187" s="6"/>
      <c r="F187" s="26" t="e">
        <f>VLOOKUP(E187,'Risk Definition'!$A$2:$B$5,2,)</f>
        <v>#N/A</v>
      </c>
      <c r="G187" s="5"/>
      <c r="H187" s="26" t="e">
        <f>VLOOKUP(G187,'Risk Definition'!$A$13:$B$16,2,)</f>
        <v>#N/A</v>
      </c>
      <c r="I187" s="27" t="e">
        <f t="shared" si="7"/>
        <v>#N/A</v>
      </c>
      <c r="J187" s="8"/>
      <c r="K187" s="3"/>
      <c r="M187" s="26" t="e">
        <f>VLOOKUP(L187,'Risk Definition'!$A$2:$B$5,2,)</f>
        <v>#N/A</v>
      </c>
      <c r="O187" s="26" t="e">
        <f>VLOOKUP(N187,'Risk Definition'!$A$13:$B$16,2,)</f>
        <v>#N/A</v>
      </c>
      <c r="P187" s="27" t="e">
        <f t="shared" si="6"/>
        <v>#N/A</v>
      </c>
    </row>
    <row r="188" spans="1:16" x14ac:dyDescent="0.2">
      <c r="A188" s="20"/>
      <c r="B188" s="18"/>
      <c r="C188" s="17"/>
      <c r="D188" s="17"/>
      <c r="E188" s="6"/>
      <c r="F188" s="26" t="e">
        <f>VLOOKUP(E188,'Risk Definition'!$A$2:$B$5,2,)</f>
        <v>#N/A</v>
      </c>
      <c r="G188" s="5"/>
      <c r="H188" s="26" t="e">
        <f>VLOOKUP(G188,'Risk Definition'!$A$13:$B$16,2,)</f>
        <v>#N/A</v>
      </c>
      <c r="I188" s="27" t="e">
        <f t="shared" si="7"/>
        <v>#N/A</v>
      </c>
      <c r="J188" s="8"/>
      <c r="K188" s="3"/>
      <c r="M188" s="26" t="e">
        <f>VLOOKUP(L188,'Risk Definition'!$A$2:$B$5,2,)</f>
        <v>#N/A</v>
      </c>
      <c r="O188" s="26" t="e">
        <f>VLOOKUP(N188,'Risk Definition'!$A$13:$B$16,2,)</f>
        <v>#N/A</v>
      </c>
      <c r="P188" s="27" t="e">
        <f t="shared" si="6"/>
        <v>#N/A</v>
      </c>
    </row>
    <row r="189" spans="1:16" x14ac:dyDescent="0.2">
      <c r="A189" s="20"/>
      <c r="B189" s="18"/>
      <c r="C189" s="17"/>
      <c r="D189" s="17"/>
      <c r="E189" s="6"/>
      <c r="F189" s="26" t="e">
        <f>VLOOKUP(E189,'Risk Definition'!$A$2:$B$5,2,)</f>
        <v>#N/A</v>
      </c>
      <c r="G189" s="5"/>
      <c r="H189" s="26" t="e">
        <f>VLOOKUP(G189,'Risk Definition'!$A$13:$B$16,2,)</f>
        <v>#N/A</v>
      </c>
      <c r="I189" s="27" t="e">
        <f t="shared" si="7"/>
        <v>#N/A</v>
      </c>
      <c r="J189" s="8"/>
      <c r="K189" s="3"/>
      <c r="M189" s="26" t="e">
        <f>VLOOKUP(L189,'Risk Definition'!$A$2:$B$5,2,)</f>
        <v>#N/A</v>
      </c>
      <c r="O189" s="26" t="e">
        <f>VLOOKUP(N189,'Risk Definition'!$A$13:$B$16,2,)</f>
        <v>#N/A</v>
      </c>
      <c r="P189" s="27" t="e">
        <f t="shared" si="6"/>
        <v>#N/A</v>
      </c>
    </row>
    <row r="190" spans="1:16" x14ac:dyDescent="0.2">
      <c r="A190" s="20"/>
      <c r="B190" s="18"/>
      <c r="C190" s="17"/>
      <c r="D190" s="17"/>
      <c r="E190" s="6"/>
      <c r="F190" s="26" t="e">
        <f>VLOOKUP(E190,'Risk Definition'!$A$2:$B$5,2,)</f>
        <v>#N/A</v>
      </c>
      <c r="G190" s="5"/>
      <c r="H190" s="26" t="e">
        <f>VLOOKUP(G190,'Risk Definition'!$A$13:$B$16,2,)</f>
        <v>#N/A</v>
      </c>
      <c r="I190" s="27" t="e">
        <f t="shared" si="7"/>
        <v>#N/A</v>
      </c>
      <c r="J190" s="8"/>
      <c r="K190" s="3"/>
      <c r="M190" s="26" t="e">
        <f>VLOOKUP(L190,'Risk Definition'!$A$2:$B$5,2,)</f>
        <v>#N/A</v>
      </c>
      <c r="O190" s="26" t="e">
        <f>VLOOKUP(N190,'Risk Definition'!$A$13:$B$16,2,)</f>
        <v>#N/A</v>
      </c>
      <c r="P190" s="27" t="e">
        <f t="shared" si="6"/>
        <v>#N/A</v>
      </c>
    </row>
    <row r="191" spans="1:16" x14ac:dyDescent="0.2">
      <c r="A191" s="20"/>
      <c r="B191" s="18"/>
      <c r="C191" s="17"/>
      <c r="D191" s="17"/>
      <c r="E191" s="6"/>
      <c r="F191" s="26" t="e">
        <f>VLOOKUP(E191,'Risk Definition'!$A$2:$B$5,2,)</f>
        <v>#N/A</v>
      </c>
      <c r="G191" s="5"/>
      <c r="H191" s="26" t="e">
        <f>VLOOKUP(G191,'Risk Definition'!$A$13:$B$16,2,)</f>
        <v>#N/A</v>
      </c>
      <c r="I191" s="27" t="e">
        <f t="shared" si="7"/>
        <v>#N/A</v>
      </c>
      <c r="J191" s="8"/>
      <c r="K191" s="3"/>
      <c r="M191" s="26" t="e">
        <f>VLOOKUP(L191,'Risk Definition'!$A$2:$B$5,2,)</f>
        <v>#N/A</v>
      </c>
      <c r="O191" s="26" t="e">
        <f>VLOOKUP(N191,'Risk Definition'!$A$13:$B$16,2,)</f>
        <v>#N/A</v>
      </c>
      <c r="P191" s="27" t="e">
        <f t="shared" si="6"/>
        <v>#N/A</v>
      </c>
    </row>
    <row r="192" spans="1:16" x14ac:dyDescent="0.2">
      <c r="A192" s="20"/>
      <c r="B192" s="18"/>
      <c r="C192" s="17"/>
      <c r="D192" s="17"/>
      <c r="E192" s="6"/>
      <c r="F192" s="26" t="e">
        <f>VLOOKUP(E192,'Risk Definition'!$A$2:$B$5,2,)</f>
        <v>#N/A</v>
      </c>
      <c r="G192" s="5"/>
      <c r="H192" s="26" t="e">
        <f>VLOOKUP(G192,'Risk Definition'!$A$13:$B$16,2,)</f>
        <v>#N/A</v>
      </c>
      <c r="I192" s="27" t="e">
        <f t="shared" si="7"/>
        <v>#N/A</v>
      </c>
      <c r="J192" s="8"/>
      <c r="K192" s="3"/>
      <c r="M192" s="26" t="e">
        <f>VLOOKUP(L192,'Risk Definition'!$A$2:$B$5,2,)</f>
        <v>#N/A</v>
      </c>
      <c r="O192" s="26" t="e">
        <f>VLOOKUP(N192,'Risk Definition'!$A$13:$B$16,2,)</f>
        <v>#N/A</v>
      </c>
      <c r="P192" s="27" t="e">
        <f t="shared" si="6"/>
        <v>#N/A</v>
      </c>
    </row>
    <row r="193" spans="1:16" x14ac:dyDescent="0.2">
      <c r="A193" s="20"/>
      <c r="B193" s="18"/>
      <c r="C193" s="17"/>
      <c r="D193" s="17"/>
      <c r="E193" s="6"/>
      <c r="F193" s="26" t="e">
        <f>VLOOKUP(E193,'Risk Definition'!$A$2:$B$5,2,)</f>
        <v>#N/A</v>
      </c>
      <c r="G193" s="5"/>
      <c r="H193" s="26" t="e">
        <f>VLOOKUP(G193,'Risk Definition'!$A$13:$B$16,2,)</f>
        <v>#N/A</v>
      </c>
      <c r="I193" s="27" t="e">
        <f t="shared" si="7"/>
        <v>#N/A</v>
      </c>
      <c r="J193" s="8"/>
      <c r="K193" s="3"/>
      <c r="M193" s="26" t="e">
        <f>VLOOKUP(L193,'Risk Definition'!$A$2:$B$5,2,)</f>
        <v>#N/A</v>
      </c>
      <c r="O193" s="26" t="e">
        <f>VLOOKUP(N193,'Risk Definition'!$A$13:$B$16,2,)</f>
        <v>#N/A</v>
      </c>
      <c r="P193" s="27" t="e">
        <f t="shared" si="6"/>
        <v>#N/A</v>
      </c>
    </row>
    <row r="194" spans="1:16" x14ac:dyDescent="0.2">
      <c r="A194" s="20"/>
      <c r="B194" s="18"/>
      <c r="C194" s="17"/>
      <c r="D194" s="17"/>
      <c r="E194" s="6"/>
      <c r="F194" s="26" t="e">
        <f>VLOOKUP(E194,'Risk Definition'!$A$2:$B$5,2,)</f>
        <v>#N/A</v>
      </c>
      <c r="G194" s="5"/>
      <c r="H194" s="26" t="e">
        <f>VLOOKUP(G194,'Risk Definition'!$A$13:$B$16,2,)</f>
        <v>#N/A</v>
      </c>
      <c r="I194" s="27" t="e">
        <f t="shared" si="7"/>
        <v>#N/A</v>
      </c>
      <c r="J194" s="8"/>
      <c r="K194" s="3"/>
      <c r="M194" s="26" t="e">
        <f>VLOOKUP(L194,'Risk Definition'!$A$2:$B$5,2,)</f>
        <v>#N/A</v>
      </c>
      <c r="O194" s="26" t="e">
        <f>VLOOKUP(N194,'Risk Definition'!$A$13:$B$16,2,)</f>
        <v>#N/A</v>
      </c>
      <c r="P194" s="27" t="e">
        <f t="shared" ref="P194:P215" si="8">M194*O194</f>
        <v>#N/A</v>
      </c>
    </row>
    <row r="195" spans="1:16" x14ac:dyDescent="0.2">
      <c r="A195" s="20"/>
      <c r="B195" s="18"/>
      <c r="C195" s="17"/>
      <c r="D195" s="17"/>
      <c r="E195" s="6"/>
      <c r="F195" s="26" t="e">
        <f>VLOOKUP(E195,'Risk Definition'!$A$2:$B$5,2,)</f>
        <v>#N/A</v>
      </c>
      <c r="G195" s="5"/>
      <c r="H195" s="26" t="e">
        <f>VLOOKUP(G195,'Risk Definition'!$A$13:$B$16,2,)</f>
        <v>#N/A</v>
      </c>
      <c r="I195" s="27" t="e">
        <f t="shared" si="7"/>
        <v>#N/A</v>
      </c>
      <c r="J195" s="8"/>
      <c r="K195" s="3"/>
      <c r="M195" s="26" t="e">
        <f>VLOOKUP(L195,'Risk Definition'!$A$2:$B$5,2,)</f>
        <v>#N/A</v>
      </c>
      <c r="O195" s="26" t="e">
        <f>VLOOKUP(N195,'Risk Definition'!$A$13:$B$16,2,)</f>
        <v>#N/A</v>
      </c>
      <c r="P195" s="27" t="e">
        <f t="shared" si="8"/>
        <v>#N/A</v>
      </c>
    </row>
    <row r="196" spans="1:16" x14ac:dyDescent="0.2">
      <c r="A196" s="20"/>
      <c r="B196" s="18"/>
      <c r="C196" s="17"/>
      <c r="D196" s="17"/>
      <c r="E196" s="6"/>
      <c r="F196" s="26" t="e">
        <f>VLOOKUP(E196,'Risk Definition'!$A$2:$B$5,2,)</f>
        <v>#N/A</v>
      </c>
      <c r="G196" s="5"/>
      <c r="H196" s="26" t="e">
        <f>VLOOKUP(G196,'Risk Definition'!$A$13:$B$16,2,)</f>
        <v>#N/A</v>
      </c>
      <c r="I196" s="27" t="e">
        <f t="shared" si="7"/>
        <v>#N/A</v>
      </c>
      <c r="J196" s="8"/>
      <c r="K196" s="3"/>
      <c r="M196" s="26" t="e">
        <f>VLOOKUP(L196,'Risk Definition'!$A$2:$B$5,2,)</f>
        <v>#N/A</v>
      </c>
      <c r="O196" s="26" t="e">
        <f>VLOOKUP(N196,'Risk Definition'!$A$13:$B$16,2,)</f>
        <v>#N/A</v>
      </c>
      <c r="P196" s="27" t="e">
        <f t="shared" si="8"/>
        <v>#N/A</v>
      </c>
    </row>
    <row r="197" spans="1:16" x14ac:dyDescent="0.2">
      <c r="A197" s="20"/>
      <c r="B197" s="18"/>
      <c r="C197" s="17"/>
      <c r="D197" s="17"/>
      <c r="E197" s="6"/>
      <c r="F197" s="26" t="e">
        <f>VLOOKUP(E197,'Risk Definition'!$A$2:$B$5,2,)</f>
        <v>#N/A</v>
      </c>
      <c r="G197" s="5"/>
      <c r="H197" s="26" t="e">
        <f>VLOOKUP(G197,'Risk Definition'!$A$13:$B$16,2,)</f>
        <v>#N/A</v>
      </c>
      <c r="I197" s="27" t="e">
        <f t="shared" si="7"/>
        <v>#N/A</v>
      </c>
      <c r="J197" s="8"/>
      <c r="K197" s="3"/>
      <c r="M197" s="26" t="e">
        <f>VLOOKUP(L197,'Risk Definition'!$A$2:$B$5,2,)</f>
        <v>#N/A</v>
      </c>
      <c r="O197" s="26" t="e">
        <f>VLOOKUP(N197,'Risk Definition'!$A$13:$B$16,2,)</f>
        <v>#N/A</v>
      </c>
      <c r="P197" s="27" t="e">
        <f t="shared" si="8"/>
        <v>#N/A</v>
      </c>
    </row>
    <row r="198" spans="1:16" x14ac:dyDescent="0.2">
      <c r="A198" s="20"/>
      <c r="B198" s="18"/>
      <c r="C198" s="17"/>
      <c r="D198" s="17"/>
      <c r="E198" s="6"/>
      <c r="F198" s="26" t="e">
        <f>VLOOKUP(E198,'Risk Definition'!$A$2:$B$5,2,)</f>
        <v>#N/A</v>
      </c>
      <c r="G198" s="5"/>
      <c r="H198" s="26" t="e">
        <f>VLOOKUP(G198,'Risk Definition'!$A$13:$B$16,2,)</f>
        <v>#N/A</v>
      </c>
      <c r="I198" s="27" t="e">
        <f t="shared" si="7"/>
        <v>#N/A</v>
      </c>
      <c r="J198" s="8"/>
      <c r="K198" s="3"/>
      <c r="M198" s="26" t="e">
        <f>VLOOKUP(L198,'Risk Definition'!$A$2:$B$5,2,)</f>
        <v>#N/A</v>
      </c>
      <c r="O198" s="26" t="e">
        <f>VLOOKUP(N198,'Risk Definition'!$A$13:$B$16,2,)</f>
        <v>#N/A</v>
      </c>
      <c r="P198" s="27" t="e">
        <f t="shared" si="8"/>
        <v>#N/A</v>
      </c>
    </row>
    <row r="199" spans="1:16" x14ac:dyDescent="0.2">
      <c r="A199" s="20"/>
      <c r="B199" s="18"/>
      <c r="C199" s="17"/>
      <c r="D199" s="17"/>
      <c r="E199" s="6"/>
      <c r="F199" s="26" t="e">
        <f>VLOOKUP(E199,'Risk Definition'!$A$2:$B$5,2,)</f>
        <v>#N/A</v>
      </c>
      <c r="G199" s="5"/>
      <c r="H199" s="26" t="e">
        <f>VLOOKUP(G199,'Risk Definition'!$A$13:$B$16,2,)</f>
        <v>#N/A</v>
      </c>
      <c r="I199" s="27" t="e">
        <f t="shared" si="7"/>
        <v>#N/A</v>
      </c>
      <c r="J199" s="8"/>
      <c r="K199" s="3"/>
      <c r="M199" s="26" t="e">
        <f>VLOOKUP(L199,'Risk Definition'!$A$2:$B$5,2,)</f>
        <v>#N/A</v>
      </c>
      <c r="O199" s="26" t="e">
        <f>VLOOKUP(N199,'Risk Definition'!$A$13:$B$16,2,)</f>
        <v>#N/A</v>
      </c>
      <c r="P199" s="27" t="e">
        <f t="shared" si="8"/>
        <v>#N/A</v>
      </c>
    </row>
    <row r="200" spans="1:16" x14ac:dyDescent="0.2">
      <c r="A200" s="20"/>
      <c r="B200" s="18"/>
      <c r="C200" s="17"/>
      <c r="D200" s="17"/>
      <c r="E200" s="6"/>
      <c r="F200" s="26" t="e">
        <f>VLOOKUP(E200,'Risk Definition'!$A$2:$B$5,2,)</f>
        <v>#N/A</v>
      </c>
      <c r="G200" s="5"/>
      <c r="H200" s="26" t="e">
        <f>VLOOKUP(G200,'Risk Definition'!$A$13:$B$16,2,)</f>
        <v>#N/A</v>
      </c>
      <c r="I200" s="27" t="e">
        <f t="shared" si="7"/>
        <v>#N/A</v>
      </c>
      <c r="J200" s="8"/>
      <c r="K200" s="3"/>
      <c r="M200" s="26" t="e">
        <f>VLOOKUP(L200,'Risk Definition'!$A$2:$B$5,2,)</f>
        <v>#N/A</v>
      </c>
      <c r="O200" s="26" t="e">
        <f>VLOOKUP(N200,'Risk Definition'!$A$13:$B$16,2,)</f>
        <v>#N/A</v>
      </c>
      <c r="P200" s="27" t="e">
        <f t="shared" si="8"/>
        <v>#N/A</v>
      </c>
    </row>
    <row r="201" spans="1:16" x14ac:dyDescent="0.2">
      <c r="A201" s="20"/>
      <c r="B201" s="18"/>
      <c r="C201" s="17"/>
      <c r="D201" s="17"/>
      <c r="E201" s="6"/>
      <c r="F201" s="26" t="e">
        <f>VLOOKUP(E201,'Risk Definition'!$A$2:$B$5,2,)</f>
        <v>#N/A</v>
      </c>
      <c r="G201" s="5"/>
      <c r="H201" s="26" t="e">
        <f>VLOOKUP(G201,'Risk Definition'!$A$13:$B$16,2,)</f>
        <v>#N/A</v>
      </c>
      <c r="I201" s="27" t="e">
        <f t="shared" si="7"/>
        <v>#N/A</v>
      </c>
      <c r="J201" s="8"/>
      <c r="K201" s="3"/>
      <c r="M201" s="26" t="e">
        <f>VLOOKUP(L201,'Risk Definition'!$A$2:$B$5,2,)</f>
        <v>#N/A</v>
      </c>
      <c r="O201" s="26" t="e">
        <f>VLOOKUP(N201,'Risk Definition'!$A$13:$B$16,2,)</f>
        <v>#N/A</v>
      </c>
      <c r="P201" s="27" t="e">
        <f t="shared" si="8"/>
        <v>#N/A</v>
      </c>
    </row>
    <row r="202" spans="1:16" x14ac:dyDescent="0.2">
      <c r="A202" s="20"/>
      <c r="B202" s="18"/>
      <c r="C202" s="17"/>
      <c r="D202" s="17"/>
      <c r="E202" s="6"/>
      <c r="F202" s="26" t="e">
        <f>VLOOKUP(E202,'Risk Definition'!$A$2:$B$5,2,)</f>
        <v>#N/A</v>
      </c>
      <c r="G202" s="5"/>
      <c r="H202" s="26" t="e">
        <f>VLOOKUP(G202,'Risk Definition'!$A$13:$B$16,2,)</f>
        <v>#N/A</v>
      </c>
      <c r="I202" s="27" t="e">
        <f t="shared" si="7"/>
        <v>#N/A</v>
      </c>
      <c r="J202" s="8"/>
      <c r="K202" s="3"/>
      <c r="M202" s="26" t="e">
        <f>VLOOKUP(L202,'Risk Definition'!$A$2:$B$5,2,)</f>
        <v>#N/A</v>
      </c>
      <c r="O202" s="26" t="e">
        <f>VLOOKUP(N202,'Risk Definition'!$A$13:$B$16,2,)</f>
        <v>#N/A</v>
      </c>
      <c r="P202" s="27" t="e">
        <f t="shared" si="8"/>
        <v>#N/A</v>
      </c>
    </row>
    <row r="203" spans="1:16" x14ac:dyDescent="0.2">
      <c r="A203" s="20"/>
      <c r="B203" s="18"/>
      <c r="C203" s="17"/>
      <c r="D203" s="17"/>
      <c r="E203" s="6"/>
      <c r="F203" s="26" t="e">
        <f>VLOOKUP(E203,'Risk Definition'!$A$2:$B$5,2,)</f>
        <v>#N/A</v>
      </c>
      <c r="G203" s="5"/>
      <c r="H203" s="26" t="e">
        <f>VLOOKUP(G203,'Risk Definition'!$A$13:$B$16,2,)</f>
        <v>#N/A</v>
      </c>
      <c r="I203" s="27" t="e">
        <f t="shared" si="7"/>
        <v>#N/A</v>
      </c>
      <c r="J203" s="8"/>
      <c r="K203" s="3"/>
      <c r="M203" s="26" t="e">
        <f>VLOOKUP(L203,'Risk Definition'!$A$2:$B$5,2,)</f>
        <v>#N/A</v>
      </c>
      <c r="O203" s="26" t="e">
        <f>VLOOKUP(N203,'Risk Definition'!$A$13:$B$16,2,)</f>
        <v>#N/A</v>
      </c>
      <c r="P203" s="27" t="e">
        <f t="shared" si="8"/>
        <v>#N/A</v>
      </c>
    </row>
    <row r="204" spans="1:16" x14ac:dyDescent="0.2">
      <c r="A204" s="20"/>
      <c r="B204" s="18"/>
      <c r="C204" s="17"/>
      <c r="D204" s="17"/>
      <c r="E204" s="6"/>
      <c r="F204" s="26" t="e">
        <f>VLOOKUP(E204,'Risk Definition'!$A$2:$B$5,2,)</f>
        <v>#N/A</v>
      </c>
      <c r="G204" s="5"/>
      <c r="H204" s="26" t="e">
        <f>VLOOKUP(G204,'Risk Definition'!$A$13:$B$16,2,)</f>
        <v>#N/A</v>
      </c>
      <c r="I204" s="27" t="e">
        <f t="shared" si="7"/>
        <v>#N/A</v>
      </c>
      <c r="J204" s="8"/>
      <c r="K204" s="3"/>
      <c r="M204" s="26" t="e">
        <f>VLOOKUP(L204,'Risk Definition'!$A$2:$B$5,2,)</f>
        <v>#N/A</v>
      </c>
      <c r="O204" s="26" t="e">
        <f>VLOOKUP(N204,'Risk Definition'!$A$13:$B$16,2,)</f>
        <v>#N/A</v>
      </c>
      <c r="P204" s="27" t="e">
        <f t="shared" si="8"/>
        <v>#N/A</v>
      </c>
    </row>
    <row r="205" spans="1:16" x14ac:dyDescent="0.2">
      <c r="A205" s="20"/>
      <c r="B205" s="18"/>
      <c r="C205" s="17"/>
      <c r="D205" s="17"/>
      <c r="E205" s="6"/>
      <c r="F205" s="26" t="e">
        <f>VLOOKUP(E205,'Risk Definition'!$A$2:$B$5,2,)</f>
        <v>#N/A</v>
      </c>
      <c r="G205" s="5"/>
      <c r="H205" s="26" t="e">
        <f>VLOOKUP(G205,'Risk Definition'!$A$13:$B$16,2,)</f>
        <v>#N/A</v>
      </c>
      <c r="I205" s="27" t="e">
        <f t="shared" si="7"/>
        <v>#N/A</v>
      </c>
      <c r="J205" s="8"/>
      <c r="K205" s="3"/>
      <c r="M205" s="26" t="e">
        <f>VLOOKUP(L205,'Risk Definition'!$A$2:$B$5,2,)</f>
        <v>#N/A</v>
      </c>
      <c r="O205" s="26" t="e">
        <f>VLOOKUP(N205,'Risk Definition'!$A$13:$B$16,2,)</f>
        <v>#N/A</v>
      </c>
      <c r="P205" s="27" t="e">
        <f t="shared" si="8"/>
        <v>#N/A</v>
      </c>
    </row>
    <row r="206" spans="1:16" x14ac:dyDescent="0.2">
      <c r="A206" s="20"/>
      <c r="B206" s="18"/>
      <c r="C206" s="17"/>
      <c r="D206" s="17"/>
      <c r="E206" s="6"/>
      <c r="F206" s="26" t="e">
        <f>VLOOKUP(E206,'Risk Definition'!$A$2:$B$5,2,)</f>
        <v>#N/A</v>
      </c>
      <c r="G206" s="5"/>
      <c r="H206" s="26" t="e">
        <f>VLOOKUP(G206,'Risk Definition'!$A$13:$B$16,2,)</f>
        <v>#N/A</v>
      </c>
      <c r="I206" s="27" t="e">
        <f t="shared" si="7"/>
        <v>#N/A</v>
      </c>
      <c r="J206" s="8"/>
      <c r="K206" s="3"/>
      <c r="M206" s="26" t="e">
        <f>VLOOKUP(L206,'Risk Definition'!$A$2:$B$5,2,)</f>
        <v>#N/A</v>
      </c>
      <c r="O206" s="26" t="e">
        <f>VLOOKUP(N206,'Risk Definition'!$A$13:$B$16,2,)</f>
        <v>#N/A</v>
      </c>
      <c r="P206" s="27" t="e">
        <f t="shared" si="8"/>
        <v>#N/A</v>
      </c>
    </row>
    <row r="207" spans="1:16" x14ac:dyDescent="0.2">
      <c r="A207" s="20"/>
      <c r="B207" s="18"/>
      <c r="C207" s="17"/>
      <c r="D207" s="17"/>
      <c r="E207" s="6"/>
      <c r="F207" s="26" t="e">
        <f>VLOOKUP(E207,'Risk Definition'!$A$2:$B$5,2,)</f>
        <v>#N/A</v>
      </c>
      <c r="G207" s="5"/>
      <c r="H207" s="26" t="e">
        <f>VLOOKUP(G207,'Risk Definition'!$A$13:$B$16,2,)</f>
        <v>#N/A</v>
      </c>
      <c r="I207" s="27" t="e">
        <f t="shared" si="7"/>
        <v>#N/A</v>
      </c>
      <c r="J207" s="8"/>
      <c r="K207" s="3"/>
      <c r="M207" s="26" t="e">
        <f>VLOOKUP(L207,'Risk Definition'!$A$2:$B$5,2,)</f>
        <v>#N/A</v>
      </c>
      <c r="O207" s="26" t="e">
        <f>VLOOKUP(N207,'Risk Definition'!$A$13:$B$16,2,)</f>
        <v>#N/A</v>
      </c>
      <c r="P207" s="27" t="e">
        <f t="shared" si="8"/>
        <v>#N/A</v>
      </c>
    </row>
    <row r="208" spans="1:16" x14ac:dyDescent="0.2">
      <c r="A208" s="20"/>
      <c r="B208" s="18"/>
      <c r="C208" s="17"/>
      <c r="D208" s="17"/>
      <c r="E208" s="6"/>
      <c r="F208" s="26" t="e">
        <f>VLOOKUP(E208,'Risk Definition'!$A$2:$B$5,2,)</f>
        <v>#N/A</v>
      </c>
      <c r="G208" s="5"/>
      <c r="H208" s="26" t="e">
        <f>VLOOKUP(G208,'Risk Definition'!$A$13:$B$16,2,)</f>
        <v>#N/A</v>
      </c>
      <c r="I208" s="27" t="e">
        <f t="shared" si="7"/>
        <v>#N/A</v>
      </c>
      <c r="J208" s="8"/>
      <c r="K208" s="3"/>
      <c r="M208" s="26" t="e">
        <f>VLOOKUP(L208,'Risk Definition'!$A$2:$B$5,2,)</f>
        <v>#N/A</v>
      </c>
      <c r="O208" s="26" t="e">
        <f>VLOOKUP(N208,'Risk Definition'!$A$13:$B$16,2,)</f>
        <v>#N/A</v>
      </c>
      <c r="P208" s="27" t="e">
        <f t="shared" si="8"/>
        <v>#N/A</v>
      </c>
    </row>
    <row r="209" spans="1:16" x14ac:dyDescent="0.2">
      <c r="A209" s="20"/>
      <c r="B209" s="18"/>
      <c r="C209" s="17"/>
      <c r="D209" s="17"/>
      <c r="E209" s="6"/>
      <c r="F209" s="26" t="e">
        <f>VLOOKUP(E209,'Risk Definition'!$A$2:$B$5,2,)</f>
        <v>#N/A</v>
      </c>
      <c r="G209" s="5"/>
      <c r="H209" s="26" t="e">
        <f>VLOOKUP(G209,'Risk Definition'!$A$13:$B$16,2,)</f>
        <v>#N/A</v>
      </c>
      <c r="I209" s="27" t="e">
        <f t="shared" si="7"/>
        <v>#N/A</v>
      </c>
      <c r="J209" s="8"/>
      <c r="K209" s="3"/>
      <c r="M209" s="26" t="e">
        <f>VLOOKUP(L209,'Risk Definition'!$A$2:$B$5,2,)</f>
        <v>#N/A</v>
      </c>
      <c r="O209" s="26" t="e">
        <f>VLOOKUP(N209,'Risk Definition'!$A$13:$B$16,2,)</f>
        <v>#N/A</v>
      </c>
      <c r="P209" s="27" t="e">
        <f t="shared" si="8"/>
        <v>#N/A</v>
      </c>
    </row>
    <row r="210" spans="1:16" x14ac:dyDescent="0.2">
      <c r="A210" s="20"/>
      <c r="B210" s="18"/>
      <c r="C210" s="17"/>
      <c r="D210" s="17"/>
      <c r="E210" s="6"/>
      <c r="F210" s="26" t="e">
        <f>VLOOKUP(E210,'Risk Definition'!$A$2:$B$5,2,)</f>
        <v>#N/A</v>
      </c>
      <c r="G210" s="5"/>
      <c r="H210" s="26" t="e">
        <f>VLOOKUP(G210,'Risk Definition'!$A$13:$B$16,2,)</f>
        <v>#N/A</v>
      </c>
      <c r="I210" s="27" t="e">
        <f t="shared" si="7"/>
        <v>#N/A</v>
      </c>
      <c r="J210" s="8"/>
      <c r="K210" s="3"/>
      <c r="M210" s="26" t="e">
        <f>VLOOKUP(L210,'Risk Definition'!$A$2:$B$5,2,)</f>
        <v>#N/A</v>
      </c>
      <c r="O210" s="26" t="e">
        <f>VLOOKUP(N210,'Risk Definition'!$A$13:$B$16,2,)</f>
        <v>#N/A</v>
      </c>
      <c r="P210" s="27" t="e">
        <f t="shared" si="8"/>
        <v>#N/A</v>
      </c>
    </row>
    <row r="211" spans="1:16" x14ac:dyDescent="0.2">
      <c r="A211" s="20"/>
      <c r="B211" s="18"/>
      <c r="C211" s="17"/>
      <c r="D211" s="17"/>
      <c r="E211" s="6"/>
      <c r="F211" s="26" t="e">
        <f>VLOOKUP(E211,'Risk Definition'!$A$2:$B$5,2,)</f>
        <v>#N/A</v>
      </c>
      <c r="G211" s="5"/>
      <c r="H211" s="26" t="e">
        <f>VLOOKUP(G211,'Risk Definition'!$A$13:$B$16,2,)</f>
        <v>#N/A</v>
      </c>
      <c r="I211" s="27" t="e">
        <f t="shared" si="7"/>
        <v>#N/A</v>
      </c>
      <c r="J211" s="8"/>
      <c r="K211" s="3"/>
      <c r="M211" s="26" t="e">
        <f>VLOOKUP(L211,'Risk Definition'!$A$2:$B$5,2,)</f>
        <v>#N/A</v>
      </c>
      <c r="O211" s="26" t="e">
        <f>VLOOKUP(N211,'Risk Definition'!$A$13:$B$16,2,)</f>
        <v>#N/A</v>
      </c>
      <c r="P211" s="27" t="e">
        <f t="shared" si="8"/>
        <v>#N/A</v>
      </c>
    </row>
    <row r="212" spans="1:16" x14ac:dyDescent="0.2">
      <c r="A212" s="20"/>
      <c r="B212" s="18"/>
      <c r="C212" s="17"/>
      <c r="D212" s="17"/>
      <c r="E212" s="6"/>
      <c r="F212" s="26" t="e">
        <f>VLOOKUP(E212,'Risk Definition'!$A$2:$B$5,2,)</f>
        <v>#N/A</v>
      </c>
      <c r="G212" s="5"/>
      <c r="H212" s="26" t="e">
        <f>VLOOKUP(G212,'Risk Definition'!$A$13:$B$16,2,)</f>
        <v>#N/A</v>
      </c>
      <c r="I212" s="27" t="e">
        <f t="shared" si="7"/>
        <v>#N/A</v>
      </c>
      <c r="J212" s="8"/>
      <c r="K212" s="3"/>
      <c r="M212" s="26" t="e">
        <f>VLOOKUP(L212,'Risk Definition'!$A$2:$B$5,2,)</f>
        <v>#N/A</v>
      </c>
      <c r="O212" s="26" t="e">
        <f>VLOOKUP(N212,'Risk Definition'!$A$13:$B$16,2,)</f>
        <v>#N/A</v>
      </c>
      <c r="P212" s="27" t="e">
        <f t="shared" si="8"/>
        <v>#N/A</v>
      </c>
    </row>
    <row r="213" spans="1:16" x14ac:dyDescent="0.2">
      <c r="A213" s="20"/>
      <c r="B213" s="18"/>
      <c r="C213" s="17"/>
      <c r="D213" s="17"/>
      <c r="E213" s="6"/>
      <c r="F213" s="26" t="e">
        <f>VLOOKUP(E213,'Risk Definition'!$A$2:$B$5,2,)</f>
        <v>#N/A</v>
      </c>
      <c r="G213" s="5"/>
      <c r="H213" s="26" t="e">
        <f>VLOOKUP(G213,'Risk Definition'!$A$13:$B$16,2,)</f>
        <v>#N/A</v>
      </c>
      <c r="I213" s="27" t="e">
        <f t="shared" si="7"/>
        <v>#N/A</v>
      </c>
      <c r="J213" s="8"/>
      <c r="K213" s="3"/>
      <c r="M213" s="26" t="e">
        <f>VLOOKUP(L213,'Risk Definition'!$A$2:$B$5,2,)</f>
        <v>#N/A</v>
      </c>
      <c r="O213" s="26" t="e">
        <f>VLOOKUP(N213,'Risk Definition'!$A$13:$B$16,2,)</f>
        <v>#N/A</v>
      </c>
      <c r="P213" s="27" t="e">
        <f t="shared" si="8"/>
        <v>#N/A</v>
      </c>
    </row>
    <row r="214" spans="1:16" x14ac:dyDescent="0.2">
      <c r="A214" s="20"/>
      <c r="B214" s="18"/>
      <c r="C214" s="17"/>
      <c r="D214" s="17"/>
      <c r="E214" s="6"/>
      <c r="F214" s="26" t="e">
        <f>VLOOKUP(E214,'Risk Definition'!$A$2:$B$5,2,)</f>
        <v>#N/A</v>
      </c>
      <c r="G214" s="5"/>
      <c r="H214" s="26" t="e">
        <f>VLOOKUP(G214,'Risk Definition'!$A$13:$B$16,2,)</f>
        <v>#N/A</v>
      </c>
      <c r="I214" s="27" t="e">
        <f t="shared" si="7"/>
        <v>#N/A</v>
      </c>
      <c r="J214" s="8"/>
      <c r="K214" s="3"/>
      <c r="M214" s="26" t="e">
        <f>VLOOKUP(L214,'Risk Definition'!$A$2:$B$5,2,)</f>
        <v>#N/A</v>
      </c>
      <c r="O214" s="26" t="e">
        <f>VLOOKUP(N214,'Risk Definition'!$A$13:$B$16,2,)</f>
        <v>#N/A</v>
      </c>
      <c r="P214" s="27" t="e">
        <f t="shared" si="8"/>
        <v>#N/A</v>
      </c>
    </row>
    <row r="215" spans="1:16" x14ac:dyDescent="0.2">
      <c r="A215" s="32"/>
      <c r="B215" s="33"/>
      <c r="C215" s="34"/>
      <c r="D215" s="34"/>
      <c r="E215" s="35"/>
      <c r="F215" s="36" t="e">
        <f>VLOOKUP(E215,'Risk Definition'!$A$2:$B$5,2,)</f>
        <v>#N/A</v>
      </c>
      <c r="G215" s="37"/>
      <c r="H215" s="26" t="e">
        <f>VLOOKUP(G215,'Risk Definition'!$A$13:$B$16,2,)</f>
        <v>#N/A</v>
      </c>
      <c r="I215" s="27" t="e">
        <f t="shared" si="7"/>
        <v>#N/A</v>
      </c>
      <c r="J215" s="38"/>
      <c r="K215" s="3"/>
      <c r="M215" s="26" t="e">
        <f>VLOOKUP(L215,'Risk Definition'!$A$2:$B$5,2,)</f>
        <v>#N/A</v>
      </c>
      <c r="O215" s="26" t="e">
        <f>VLOOKUP(N215,'Risk Definition'!$A$13:$B$16,2,)</f>
        <v>#N/A</v>
      </c>
      <c r="P215" s="27" t="e">
        <f t="shared" si="8"/>
        <v>#N/A</v>
      </c>
    </row>
  </sheetData>
  <conditionalFormatting sqref="I2:I215">
    <cfRule type="cellIs" dxfId="5" priority="7" operator="greaterThan">
      <formula>8</formula>
    </cfRule>
    <cfRule type="cellIs" dxfId="4" priority="8" operator="between">
      <formula>4</formula>
      <formula>8</formula>
    </cfRule>
    <cfRule type="cellIs" dxfId="3" priority="9" operator="lessThan">
      <formula>4</formula>
    </cfRule>
  </conditionalFormatting>
  <conditionalFormatting sqref="P2:P215">
    <cfRule type="cellIs" dxfId="2" priority="1" operator="greaterThan">
      <formula>8</formula>
    </cfRule>
    <cfRule type="cellIs" dxfId="1" priority="2" operator="between">
      <formula>4</formula>
      <formula>8</formula>
    </cfRule>
    <cfRule type="cellIs" dxfId="0" priority="3" operator="lessThan">
      <formula>4</formula>
    </cfRule>
  </conditionalFormatting>
  <dataValidations count="1">
    <dataValidation type="list" allowBlank="1" showInputMessage="1" showErrorMessage="1" sqref="Q2:Q1048576" xr:uid="{10532493-677E-0A4E-A679-C95FAC80FF57}">
      <formula1>"open,in progress,review,finished"</formula1>
    </dataValidation>
  </dataValidations>
  <pageMargins left="0.75" right="0.75" top="1" bottom="1" header="0.5" footer="0.5"/>
  <pageSetup paperSize="9" scale="40" orientation="landscape" horizontalDpi="4294967292" verticalDpi="4294967292" r:id="rId1"/>
  <headerFooter>
    <oddHeader>&amp;L&amp;G&amp;CRisikoanalyse</oddHeader>
    <oddFooter>&amp;L&amp;"System Font,Standard"&amp;10&amp;K000000Ersteller: Datenbeschützerin Regina Stoiber GmbH&amp;RNur zur internen Verwendung! Keine gewerbliche Nutzung, kein Wiederverkauf!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BDE013-88AD-FA4E-BD01-8517C4E39781}">
          <x14:formula1>
            <xm:f>'Risk Definition'!$A$2:$A$5</xm:f>
          </x14:formula1>
          <xm:sqref>L2:L1048576 E2:E1048576</xm:sqref>
        </x14:dataValidation>
        <x14:dataValidation type="list" allowBlank="1" showInputMessage="1" showErrorMessage="1" xr:uid="{63DDAA86-BD6E-534A-A9E4-F82D3C2A99ED}">
          <x14:formula1>
            <xm:f>'Risk Definition'!$A$13:$A$16</xm:f>
          </x14:formula1>
          <xm:sqref>G2:G1048576 N2:N1048576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9268-6D2E-1F48-A2B4-13C2E1D1ED2E}">
  <dimension ref="A1:F16"/>
  <sheetViews>
    <sheetView zoomScaleNormal="100" workbookViewId="0">
      <selection activeCell="E16" sqref="E16"/>
    </sheetView>
  </sheetViews>
  <sheetFormatPr baseColWidth="10" defaultColWidth="10.83203125" defaultRowHeight="16" x14ac:dyDescent="0.2"/>
  <cols>
    <col min="1" max="1" width="21" style="1" customWidth="1"/>
    <col min="2" max="2" width="5.33203125" style="1" bestFit="1" customWidth="1"/>
    <col min="3" max="6" width="23.83203125" style="1" customWidth="1"/>
    <col min="7" max="16384" width="10.83203125" style="1"/>
  </cols>
  <sheetData>
    <row r="1" spans="1:6" ht="34" x14ac:dyDescent="0.2">
      <c r="A1" s="29" t="s">
        <v>10</v>
      </c>
      <c r="B1" s="29" t="s">
        <v>17</v>
      </c>
      <c r="C1" s="29" t="s">
        <v>18</v>
      </c>
      <c r="D1" s="29" t="s">
        <v>19</v>
      </c>
      <c r="E1" s="29" t="s">
        <v>20</v>
      </c>
      <c r="F1" s="29" t="s">
        <v>21</v>
      </c>
    </row>
    <row r="2" spans="1:6" ht="68" x14ac:dyDescent="0.2">
      <c r="A2" s="31" t="s">
        <v>22</v>
      </c>
      <c r="B2" s="31">
        <v>1</v>
      </c>
      <c r="C2" s="30" t="s">
        <v>7</v>
      </c>
      <c r="D2" s="30" t="s">
        <v>28</v>
      </c>
      <c r="E2" s="30" t="s">
        <v>32</v>
      </c>
      <c r="F2" s="30" t="s">
        <v>36</v>
      </c>
    </row>
    <row r="3" spans="1:6" ht="68" x14ac:dyDescent="0.2">
      <c r="A3" s="31" t="s">
        <v>23</v>
      </c>
      <c r="B3" s="31">
        <v>2</v>
      </c>
      <c r="C3" s="30" t="s">
        <v>26</v>
      </c>
      <c r="D3" s="30" t="s">
        <v>29</v>
      </c>
      <c r="E3" s="30" t="s">
        <v>33</v>
      </c>
      <c r="F3" s="30" t="s">
        <v>37</v>
      </c>
    </row>
    <row r="4" spans="1:6" ht="68" x14ac:dyDescent="0.2">
      <c r="A4" s="31" t="s">
        <v>24</v>
      </c>
      <c r="B4" s="31">
        <v>3</v>
      </c>
      <c r="C4" s="30" t="s">
        <v>27</v>
      </c>
      <c r="D4" s="30" t="s">
        <v>30</v>
      </c>
      <c r="E4" s="30" t="s">
        <v>34</v>
      </c>
      <c r="F4" s="30" t="s">
        <v>38</v>
      </c>
    </row>
    <row r="5" spans="1:6" ht="68" x14ac:dyDescent="0.2">
      <c r="A5" s="31" t="s">
        <v>25</v>
      </c>
      <c r="B5" s="31">
        <v>4</v>
      </c>
      <c r="C5" s="30" t="s">
        <v>8</v>
      </c>
      <c r="D5" s="30" t="s">
        <v>31</v>
      </c>
      <c r="E5" s="30" t="s">
        <v>35</v>
      </c>
      <c r="F5" s="30" t="s">
        <v>39</v>
      </c>
    </row>
    <row r="12" spans="1:6" ht="34" x14ac:dyDescent="0.2">
      <c r="A12" s="29" t="s">
        <v>46</v>
      </c>
      <c r="B12" s="29" t="s">
        <v>54</v>
      </c>
      <c r="C12" s="29" t="s">
        <v>55</v>
      </c>
      <c r="D12" s="29" t="s">
        <v>56</v>
      </c>
    </row>
    <row r="13" spans="1:6" ht="51" x14ac:dyDescent="0.2">
      <c r="A13" s="31" t="s">
        <v>22</v>
      </c>
      <c r="B13" s="31">
        <v>1</v>
      </c>
      <c r="C13" s="30" t="s">
        <v>57</v>
      </c>
      <c r="D13" s="30" t="s">
        <v>61</v>
      </c>
    </row>
    <row r="14" spans="1:6" ht="34" x14ac:dyDescent="0.2">
      <c r="A14" s="31" t="s">
        <v>40</v>
      </c>
      <c r="B14" s="31">
        <v>2</v>
      </c>
      <c r="C14" s="30" t="s">
        <v>58</v>
      </c>
      <c r="D14" s="30" t="s">
        <v>62</v>
      </c>
    </row>
    <row r="15" spans="1:6" ht="34" x14ac:dyDescent="0.2">
      <c r="A15" s="31" t="s">
        <v>24</v>
      </c>
      <c r="B15" s="31">
        <v>3</v>
      </c>
      <c r="C15" s="30" t="s">
        <v>59</v>
      </c>
      <c r="D15" s="30" t="s">
        <v>63</v>
      </c>
    </row>
    <row r="16" spans="1:6" ht="34" x14ac:dyDescent="0.2">
      <c r="A16" s="31" t="s">
        <v>25</v>
      </c>
      <c r="B16" s="31">
        <v>4</v>
      </c>
      <c r="C16" s="30" t="s">
        <v>60</v>
      </c>
      <c r="D16" s="30" t="s">
        <v>64</v>
      </c>
    </row>
  </sheetData>
  <pageMargins left="0.7" right="0.7" top="0.78740157499999996" bottom="0.78740157499999996" header="0.3" footer="0.3"/>
  <pageSetup paperSize="9" orientation="landscape" horizontalDpi="4294967295" verticalDpi="4294967295" r:id="rId1"/>
  <headerFooter>
    <oddHeader>&amp;L&amp;G&amp;CRisikodefinition</oddHeader>
    <oddFooter>&amp;LErsteller: Datenbeschützerin Regina Stoiber&amp;RErsteller: Datenbeschützerin Regina Stoiber GmbH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workbookViewId="0">
      <selection activeCell="A3" sqref="A3:XFD4"/>
    </sheetView>
  </sheetViews>
  <sheetFormatPr baseColWidth="10" defaultRowHeight="16" x14ac:dyDescent="0.2"/>
  <cols>
    <col min="1" max="1" width="22.33203125" customWidth="1"/>
    <col min="2" max="2" width="19.6640625" customWidth="1"/>
    <col min="3" max="3" width="30.1640625" customWidth="1"/>
    <col min="4" max="4" width="18.1640625" customWidth="1"/>
  </cols>
  <sheetData>
    <row r="1" spans="1:4" x14ac:dyDescent="0.2">
      <c r="A1" s="21" t="s">
        <v>0</v>
      </c>
      <c r="B1" s="21" t="s">
        <v>1</v>
      </c>
      <c r="C1" s="22" t="s">
        <v>2</v>
      </c>
      <c r="D1" s="22" t="s">
        <v>6</v>
      </c>
    </row>
    <row r="2" spans="1:4" x14ac:dyDescent="0.2">
      <c r="A2" s="23" t="s">
        <v>3</v>
      </c>
      <c r="B2" s="24" t="s">
        <v>4</v>
      </c>
      <c r="C2" s="24" t="s">
        <v>5</v>
      </c>
      <c r="D2" s="28"/>
    </row>
    <row r="3" spans="1:4" x14ac:dyDescent="0.2">
      <c r="A3" s="23"/>
      <c r="B3" s="24"/>
      <c r="C3" s="24"/>
      <c r="D3" s="28"/>
    </row>
    <row r="4" spans="1:4" x14ac:dyDescent="0.2">
      <c r="A4" s="23"/>
      <c r="B4" s="24"/>
      <c r="C4" s="24"/>
      <c r="D4" s="28"/>
    </row>
    <row r="5" spans="1:4" x14ac:dyDescent="0.2">
      <c r="A5" s="23"/>
      <c r="B5" s="24"/>
      <c r="C5" s="24"/>
      <c r="D5" s="2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5E4B1DCC2D2645BD5616ECB4D8C40C" ma:contentTypeVersion="12" ma:contentTypeDescription="Ein neues Dokument erstellen." ma:contentTypeScope="" ma:versionID="c1ac4d8bec0176ddaabb23beb86f3200">
  <xsd:schema xmlns:xsd="http://www.w3.org/2001/XMLSchema" xmlns:xs="http://www.w3.org/2001/XMLSchema" xmlns:p="http://schemas.microsoft.com/office/2006/metadata/properties" xmlns:ns2="59f08d3d-470f-4552-a18d-066c7d8ed7b0" xmlns:ns3="d3308bd6-1e20-4fbc-869b-42e7177a96ff" targetNamespace="http://schemas.microsoft.com/office/2006/metadata/properties" ma:root="true" ma:fieldsID="fd7cf60e52c4b607a0ee378d35c74d41" ns2:_="" ns3:_="">
    <xsd:import namespace="59f08d3d-470f-4552-a18d-066c7d8ed7b0"/>
    <xsd:import namespace="d3308bd6-1e20-4fbc-869b-42e7177a96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08d3d-470f-4552-a18d-066c7d8ed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5589bf95-63c5-4a36-b187-3c89e62143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8bd6-1e20-4fbc-869b-42e7177a96f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b2ba4bc-9f4f-4288-8786-e5f8878be821}" ma:internalName="TaxCatchAll" ma:showField="CatchAllData" ma:web="d3308bd6-1e20-4fbc-869b-42e7177a96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308bd6-1e20-4fbc-869b-42e7177a96ff" xsi:nil="true"/>
    <lcf76f155ced4ddcb4097134ff3c332f xmlns="59f08d3d-470f-4552-a18d-066c7d8ed7b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93D61-1547-41D5-8FB3-06F5D3CE5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08d3d-470f-4552-a18d-066c7d8ed7b0"/>
    <ds:schemaRef ds:uri="d3308bd6-1e20-4fbc-869b-42e7177a96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FE6D7-D72A-4B92-A6FB-212FEB4F0DF6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d3308bd6-1e20-4fbc-869b-42e7177a96ff"/>
    <ds:schemaRef ds:uri="59f08d3d-470f-4552-a18d-066c7d8ed7b0"/>
  </ds:schemaRefs>
</ds:datastoreItem>
</file>

<file path=customXml/itemProps3.xml><?xml version="1.0" encoding="utf-8"?>
<ds:datastoreItem xmlns:ds="http://schemas.openxmlformats.org/officeDocument/2006/customXml" ds:itemID="{AFC44287-09C0-49A2-A661-ED0AAF5E9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Risk Analysis</vt:lpstr>
      <vt:lpstr>Risk Definition</vt:lpstr>
      <vt:lpstr>Document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Stoiber</dc:creator>
  <cp:lastModifiedBy>Regina Stoiber</cp:lastModifiedBy>
  <cp:lastPrinted>2016-10-10T06:36:40Z</cp:lastPrinted>
  <dcterms:created xsi:type="dcterms:W3CDTF">2016-08-02T11:18:16Z</dcterms:created>
  <dcterms:modified xsi:type="dcterms:W3CDTF">2024-04-30T18:03:33Z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0x010100895E4B1DCC2D2645BD5616ECB4D8C40C</vt:lpwstr>
  </property>
  <property fmtid="{D5CDD505-2E9C-101B-9397-08002B2CF9AE}" pid="3" name="MediaServiceImageTags">
    <vt:lpwstr/>
  </property>
</Properties>
</file>